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3" activeTab="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<sst xmlns="http://schemas.openxmlformats.org/spreadsheetml/2006/main" count="2490" uniqueCount="553">
  <si>
    <t>预算01-1表</t>
  </si>
  <si>
    <t>部门财务收支预算总表</t>
  </si>
  <si>
    <t>单位名称：中国共产党楚雄彝族自治州委员会组织部</t>
  </si>
  <si>
    <t>单位:万元</t>
  </si>
  <si>
    <t>收        入</t>
  </si>
  <si>
    <t>支        出</t>
  </si>
  <si>
    <t>项      目</t>
  </si>
  <si>
    <t>2023年预算数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</si>
  <si>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</si>
  <si>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</si>
  <si>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</si>
  <si>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</si>
  <si>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</si>
  <si>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</si>
  <si>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</si>
  <si>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</si>
  <si>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五、住房保障支出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</si>
  <si>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</si>
  <si>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</si>
  <si>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</si>
  <si>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</si>
  <si>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</si>
  <si>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</si>
  <si>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</si>
  <si>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</si>
  <si>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</si>
  <si>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</si>
  <si>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</si>
  <si>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</si>
  <si>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</si>
  <si>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</si>
  <si>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</si>
  <si>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</si>
  <si>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</si>
  <si>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</si>
  <si>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</si>
  <si>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</si>
  <si>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</si>
  <si>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</si>
  <si>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</si>
  <si>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</si>
  <si>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</si>
  <si>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</si>
  <si>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</si>
  <si>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</si>
  <si>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</si>
  <si>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</si>
  <si>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</si>
  <si>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</si>
  <si>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188001</t>
  </si>
  <si>
    <t>中国共产党楚雄彝族自治州委员会组织部</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</si>
  <si>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</si>
  <si>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</si>
  <si>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</si>
  <si>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</si>
  <si>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</si>
  <si>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</si>
  <si>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</si>
  <si>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</si>
  <si>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</si>
  <si>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</si>
  <si>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</si>
  <si>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</si>
  <si>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</si>
  <si>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</si>
  <si>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</si>
  <si>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
  </si>
  <si>
    <t>20132</t>
  </si>
  <si>
    <t xml:space="preserve">  组织事务</t>
  </si>
  <si>
    <t>2013201</t>
  </si>
  <si>
    <t xml:space="preserve">    行政运行</t>
  </si>
  <si>
    <t xml:space="preserve">   一般行政管理事务</t>
  </si>
  <si>
    <t xml:space="preserve">   公务员事务</t>
  </si>
  <si>
    <t xml:space="preserve">   其他组织事务支出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</si>
  <si>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</si>
  <si>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</si>
  <si>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</si>
  <si>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</si>
  <si>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</si>
  <si>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</si>
  <si>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</si>
  <si>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</si>
  <si>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</si>
  <si>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</si>
  <si>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</si>
  <si>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</si>
  <si>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</si>
  <si>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</si>
  <si>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</si>
  <si>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</si>
  <si>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</si>
  <si>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</si>
  <si>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</si>
  <si>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</si>
  <si>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</si>
  <si>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</si>
  <si>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</si>
  <si>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</si>
  <si>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</si>
  <si>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</si>
  <si>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</si>
  <si>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</si>
  <si>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</si>
  <si>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</si>
  <si>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</si>
  <si>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</si>
  <si>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</si>
  <si>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</si>
  <si>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</si>
  <si>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</si>
  <si>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</si>
  <si>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</si>
  <si>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</si>
  <si>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</si>
  <si>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</si>
  <si>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</si>
  <si>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</si>
  <si>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</si>
  <si>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</si>
  <si>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</si>
  <si>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</si>
  <si>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（四）农林水支出</t>
  </si>
  <si>
    <t>（五）住房保障支出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</si>
  <si>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</si>
  <si>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</si>
  <si>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</si>
  <si>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</si>
  <si>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</si>
  <si>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</si>
  <si>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</si>
  <si>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</si>
  <si>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</si>
  <si>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</si>
  <si>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</si>
  <si>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</si>
  <si>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</si>
  <si>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2013202</t>
  </si>
  <si>
    <t xml:space="preserve">    一般行政管理事务</t>
  </si>
  <si>
    <t>2013204</t>
  </si>
  <si>
    <t xml:space="preserve">    公务员事务</t>
  </si>
  <si>
    <t>2013299</t>
  </si>
  <si>
    <t xml:space="preserve">    其他组织事务支出</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</si>
  <si>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</si>
  <si>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</si>
  <si>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</si>
  <si>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</si>
  <si>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</si>
  <si>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</si>
  <si>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</si>
  <si>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</si>
  <si>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</si>
  <si>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</si>
  <si>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</si>
  <si>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</si>
  <si>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</si>
  <si>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</si>
  <si>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</si>
  <si>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</si>
  <si>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</si>
  <si>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</si>
  <si>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</si>
  <si>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</si>
  <si>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</si>
  <si>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</si>
  <si>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</si>
  <si>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</si>
  <si>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</si>
  <si>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</si>
  <si>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</si>
  <si>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</si>
  <si>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</si>
  <si>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中国共产党楚雄彝族自治州委员会组织部</t>
  </si>
  <si>
    <t>532300210000000015990</t>
  </si>
  <si>
    <t>行政人员工资支出</t>
  </si>
  <si>
    <t>行政运行</t>
  </si>
  <si>
    <t>30101</t>
  </si>
  <si>
    <t>基本工资</t>
  </si>
  <si>
    <t>532300210000000015991</t>
  </si>
  <si>
    <t>事业人员工资支出</t>
  </si>
  <si>
    <t>30102</t>
  </si>
  <si>
    <t>津贴补贴</t>
  </si>
  <si>
    <t>30103</t>
  </si>
  <si>
    <t>奖金</t>
  </si>
  <si>
    <t>30107</t>
  </si>
  <si>
    <t>绩效工资</t>
  </si>
  <si>
    <t>532300210000000015989</t>
  </si>
  <si>
    <t>机关综合绩效支出</t>
  </si>
  <si>
    <t>532300210000000015992</t>
  </si>
  <si>
    <t>事业综合绩效支出</t>
  </si>
  <si>
    <t>532300231100001541690</t>
  </si>
  <si>
    <t>事业人员绩效工资</t>
  </si>
  <si>
    <t>532300210000000015993</t>
  </si>
  <si>
    <t>机关事业单位基本养老保险缴费</t>
  </si>
  <si>
    <t>机关事业单位基本养老保险缴费支出</t>
  </si>
  <si>
    <t>30108</t>
  </si>
  <si>
    <t>532300210000000015994</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</si>
  <si>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</si>
  <si>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</si>
  <si>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</si>
  <si>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</si>
  <si>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</si>
  <si>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</si>
  <si>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</si>
  <si>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</si>
  <si>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</si>
  <si>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</si>
  <si>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</si>
  <si>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532300221100000672213</t>
  </si>
  <si>
    <t>失业保险</t>
  </si>
  <si>
    <t>其他社会保障和就业支出</t>
  </si>
  <si>
    <t>532300210000000015995</t>
  </si>
  <si>
    <t>住房公积金</t>
  </si>
  <si>
    <t>30113</t>
  </si>
  <si>
    <t>532300221100000480842</t>
  </si>
  <si>
    <t>工会经费</t>
  </si>
  <si>
    <t>30228</t>
  </si>
  <si>
    <t>532300231100001541709</t>
  </si>
  <si>
    <t>福利费</t>
  </si>
  <si>
    <t>30229</t>
  </si>
  <si>
    <t>532300210000000015998</t>
  </si>
  <si>
    <t>车辆使用费</t>
  </si>
  <si>
    <t>30231</t>
  </si>
  <si>
    <t>公务用车运行维护费</t>
  </si>
  <si>
    <t>532300221100000480841</t>
  </si>
  <si>
    <t>工伤保险及残疾人保障金</t>
  </si>
  <si>
    <t>532300210000000016003</t>
  </si>
  <si>
    <t>一般公用经费</t>
  </si>
  <si>
    <t>30201</t>
  </si>
  <si>
    <t>办公费</t>
  </si>
  <si>
    <t>532300221100000480861</t>
  </si>
  <si>
    <t>30217</t>
  </si>
  <si>
    <t>532300231100001541687</t>
  </si>
  <si>
    <t>考核优秀奖</t>
  </si>
  <si>
    <t>30226</t>
  </si>
  <si>
    <t>劳务费</t>
  </si>
  <si>
    <t>30207</t>
  </si>
  <si>
    <t>邮电费</t>
  </si>
  <si>
    <t>30215</t>
  </si>
  <si>
    <t>会议费</t>
  </si>
  <si>
    <t>30227</t>
  </si>
  <si>
    <t>委托业务费</t>
  </si>
  <si>
    <t>31002</t>
  </si>
  <si>
    <t>办公设备购置</t>
  </si>
  <si>
    <t>30211</t>
  </si>
  <si>
    <t>差旅费</t>
  </si>
  <si>
    <t>532300210000000016001</t>
  </si>
  <si>
    <t>公务交通专项经费</t>
  </si>
  <si>
    <t>30239</t>
  </si>
  <si>
    <t>其他交通费用</t>
  </si>
  <si>
    <t>532300210000000015999</t>
  </si>
  <si>
    <t>行政人员公务交通补贴</t>
  </si>
  <si>
    <t>532300210000000016002</t>
  </si>
  <si>
    <t>离退休公用经费</t>
  </si>
  <si>
    <t>行政单位离退休</t>
  </si>
  <si>
    <t>30299</t>
  </si>
  <si>
    <t>其他商品和服务支出</t>
  </si>
  <si>
    <t>532300210000000015996</t>
  </si>
  <si>
    <t>对个人和家庭的补助</t>
  </si>
  <si>
    <t>30302</t>
  </si>
  <si>
    <t>退休费</t>
  </si>
  <si>
    <t>532300231100001188610</t>
  </si>
  <si>
    <t>2023年度遗属补助</t>
  </si>
  <si>
    <t>死亡抚恤</t>
  </si>
  <si>
    <t>30305</t>
  </si>
  <si>
    <t>生活补助</t>
  </si>
  <si>
    <t>预算05-1表</t>
  </si>
  <si>
    <t>部门项目支出预算表</t>
  </si>
  <si>
    <t>项目分类</t>
  </si>
  <si>
    <t>经济科目编码</t>
  </si>
  <si>
    <t>经济科目名称</t>
  </si>
  <si>
    <t>本年拨款</t>
  </si>
  <si>
    <t>其中：本次下达</t>
  </si>
  <si>
    <t>2023年春节走访慰问第三批州委联系专家专项经费</t>
  </si>
  <si>
    <t>311 专项业务类</t>
  </si>
  <si>
    <t>532300231100001622605</t>
  </si>
  <si>
    <t>其他组织事务支出</t>
  </si>
  <si>
    <t>2023年党建工作经费</t>
  </si>
  <si>
    <t>532300231100001137349</t>
  </si>
  <si>
    <t>一般行政管理事务</t>
  </si>
  <si>
    <t>30202</t>
  </si>
  <si>
    <t>印刷费</t>
  </si>
  <si>
    <t>30205</t>
  </si>
  <si>
    <t>水费</t>
  </si>
  <si>
    <t>30206</t>
  </si>
  <si>
    <t>电费</t>
  </si>
  <si>
    <t>30209</t>
  </si>
  <si>
    <t>物业管理费</t>
  </si>
  <si>
    <t>30216</t>
  </si>
  <si>
    <t>培训费</t>
  </si>
  <si>
    <t>2023年干部人才工作经费</t>
  </si>
  <si>
    <t>532300231100001137344</t>
  </si>
  <si>
    <t>30214</t>
  </si>
  <si>
    <t>租赁费</t>
  </si>
  <si>
    <t>30399</t>
  </si>
  <si>
    <t>其他对个人和家庭的补助</t>
  </si>
  <si>
    <t>2023年公务员管理和青年人才招引及信息化工作经费</t>
  </si>
  <si>
    <t>313 事业发展类</t>
  </si>
  <si>
    <t>532300231100001137321</t>
  </si>
  <si>
    <t>公务员事务</t>
  </si>
  <si>
    <t>2023年基层党建（对下）专项经费</t>
  </si>
  <si>
    <t>323 事业发展类</t>
  </si>
  <si>
    <t>532300231100001141996</t>
  </si>
  <si>
    <t>39999</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</si>
  <si>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</si>
  <si>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</si>
  <si>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</si>
  <si>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</si>
  <si>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</si>
  <si>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</si>
  <si>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</si>
  <si>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</si>
  <si>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</si>
  <si>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</si>
  <si>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</si>
  <si>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</si>
  <si>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2023年党建工作经费</t>
  </si>
  <si>
    <t>扎实谋划好全州基层党建工作，积极做好全州农村、社区、机关、事业单位、国有企业、高校等领域基层党组织建设工作；积极主动开展好三年期间的全州各级党委（党组）落实全面从严治党主体责任综合调研工作；迎接好省委对2023年度党委（党组）书记抓基层党建工作述职评议考核综合调研工作；筹备好开展全州2023年度党委（党组）书记抓基层党建工作述职评议考核工作，认真完成好三年期间州委党建工作领导小组交办的其它各项工作任务;以扩大“两新”组织党的工作覆盖面、发挥党组织和党员作用为重点，以建立完善适应新形势、新任务、新要求的管理体制、工作机制和保障体系为关键，努力探索一条具有彝州特色的“两新”组织党建工作新路子。</t>
  </si>
  <si>
    <t>产出指标</t>
  </si>
  <si>
    <t>数量指标</t>
  </si>
  <si>
    <t>获补对象数</t>
  </si>
  <si>
    <t>=</t>
  </si>
  <si>
    <t>2900</t>
  </si>
  <si>
    <t>人(人次、家)</t>
  </si>
  <si>
    <t>定性指标</t>
  </si>
  <si>
    <t>反映获补助人员、企业的数量情况，也适用补贴、资助等形式的补助。</t>
  </si>
  <si>
    <t>组织培训期数</t>
  </si>
  <si>
    <t>&gt;=</t>
  </si>
  <si>
    <t>7</t>
  </si>
  <si>
    <t>次</t>
  </si>
  <si>
    <t>反映预算部门（单位）组织开展各类培训的期数。</t>
  </si>
  <si>
    <t>培训参加人次</t>
  </si>
  <si>
    <t>300</t>
  </si>
  <si>
    <t>人次</t>
  </si>
  <si>
    <t>反映预算部门（单位）组织开展各类培训的人次。</t>
  </si>
  <si>
    <t>年度出差人次</t>
  </si>
  <si>
    <t>1000</t>
  </si>
  <si>
    <t>反应全年到外出差的人员产生的差旅费用</t>
  </si>
  <si>
    <t>质量指标</t>
  </si>
  <si>
    <t>是否纳入年度计划</t>
  </si>
  <si>
    <t>纳入年初计划</t>
  </si>
  <si>
    <t>是/否</t>
  </si>
  <si>
    <t>定量指标</t>
  </si>
  <si>
    <t>反映会议是否纳入部门的年度计划。</t>
  </si>
  <si>
    <t>培训出勤率</t>
  </si>
  <si>
    <t>95</t>
  </si>
  <si>
    <t>%</t>
  </si>
  <si>
    <t>反映预算部门（单位）组织开展各类培训中参训人员的出勤情况。
培训出勤率=（实际出勤学员数量/参加培训学员数量）*100%。</t>
  </si>
  <si>
    <t>成本指标</t>
  </si>
  <si>
    <t>印刷费用成本</t>
  </si>
  <si>
    <t>&lt;=</t>
  </si>
  <si>
    <t>15</t>
  </si>
  <si>
    <t>万元</t>
  </si>
  <si>
    <t>反应本年度印刷产生的费用。</t>
  </si>
  <si>
    <t>办公费用成本</t>
  </si>
  <si>
    <t>反应全年办公费用产生的成本。</t>
  </si>
  <si>
    <t>效益指标</t>
  </si>
  <si>
    <t>社会效益指标</t>
  </si>
  <si>
    <t>生产生活能力提高</t>
  </si>
  <si>
    <t>10</t>
  </si>
  <si>
    <t>反映补助促进受助对象生产生活能力提高的情况。</t>
  </si>
  <si>
    <t>满意度指标</t>
  </si>
  <si>
    <t>服务对象满意度指标</t>
  </si>
  <si>
    <t>受益对象满意度</t>
  </si>
  <si>
    <t>90</t>
  </si>
  <si>
    <t>反映获补助受益对象的满意程度。</t>
  </si>
  <si>
    <t xml:space="preserve">  2023年干部人才工作经费</t>
  </si>
  <si>
    <t>保障干部教育培训工作顺利推进，主要开展习近平新时代中国特色社会主义思想和党的十九届五中全会精神，习近平总书记考察云南重要讲话精神教育培训，以及党性教育、专业化能力培训等工作。
扎实的组织好楚雄州公务员招考笔试面试工作，提升楚雄州的干部队伍建设；扎实的开展好换届选举工作，切实保障全州换届工作顺利开展；抓好“彝乡英才”培养工程8个实施办法的贯彻落实，切实保障楚雄州干部人才队伍的发展壮大。</t>
  </si>
  <si>
    <t>240</t>
  </si>
  <si>
    <t>出差人次</t>
  </si>
  <si>
    <t>20</t>
  </si>
  <si>
    <t>反应年度出差人次</t>
  </si>
  <si>
    <t>培训人员合格率</t>
  </si>
  <si>
    <t>反映预算部门（单位）组织开展各类培训的质量。
培训人员合格率=（合格的学员数量/培训总学员数量）*100%。</t>
  </si>
  <si>
    <t>时效指标</t>
  </si>
  <si>
    <t>发放及时率</t>
  </si>
  <si>
    <t>反映发放单位及时发放补助资金的情况。
发放及时率=在时限内发放资金/应发放资金*100%</t>
  </si>
  <si>
    <t>人均培训标准</t>
  </si>
  <si>
    <t>元/人</t>
  </si>
  <si>
    <t>反映预算部门（单位）组织开展各类培训中除师资费以外的人均培训费控制情况。</t>
  </si>
  <si>
    <t>参会人员满意度</t>
  </si>
  <si>
    <t>反映参会人员对会议开展的满意度。参会人员满意度=（参会满意人数/问卷调查人数）*100%</t>
  </si>
  <si>
    <t xml:space="preserve">  楚雄州2023年度下派选调生到村工作中央财政(本级）补助资金</t>
  </si>
  <si>
    <t>532300231100001654852</t>
  </si>
  <si>
    <t>组织好2023年度驻村选调生培训学习工作。</t>
  </si>
  <si>
    <t>参加培训人次</t>
  </si>
  <si>
    <t>参加培训班的总人次</t>
  </si>
  <si>
    <t>可持续影响指标</t>
  </si>
  <si>
    <t>参训学员工作能力</t>
  </si>
  <si>
    <t>有所提升</t>
  </si>
  <si>
    <t>参训学员工作能力培训后提升</t>
  </si>
  <si>
    <t>参训学员满意程度</t>
  </si>
  <si>
    <t>参训学员对组织的培训感到满意</t>
  </si>
  <si>
    <t xml:space="preserve">  楚雄州2023年度下派选调生到村工作中央财政(对下)补助资金</t>
  </si>
  <si>
    <t>532300231100001654760</t>
  </si>
  <si>
    <t>下达选调生驻村工作中央补助经费，保障选调生驻村工作。</t>
  </si>
  <si>
    <t>受补助人员数量</t>
  </si>
  <si>
    <t>45</t>
  </si>
  <si>
    <t>人</t>
  </si>
  <si>
    <t>享受选调生驻村工作经费补助人员数量</t>
  </si>
  <si>
    <t>受补助人员就业稳定性</t>
  </si>
  <si>
    <t>明显提升</t>
  </si>
  <si>
    <t>受补助人员满意度</t>
  </si>
  <si>
    <t xml:space="preserve">  2023年春节走访慰问第三批州委联系专家专项经费</t>
  </si>
  <si>
    <t>开展2023年度州委联系专家慰问。</t>
  </si>
  <si>
    <t>获得慰问补助的人数</t>
  </si>
  <si>
    <t>62</t>
  </si>
  <si>
    <t>反映获慰问人员的数量情况</t>
  </si>
  <si>
    <t>兑现准确率</t>
  </si>
  <si>
    <t>100</t>
  </si>
  <si>
    <t>反映慰问金准确发放的情况。</t>
  </si>
  <si>
    <t>确保在春节前慰问发放完毕</t>
  </si>
  <si>
    <t>生活状况</t>
  </si>
  <si>
    <t>有所改善</t>
  </si>
  <si>
    <t>受慰问对象生活状况改善的情况。</t>
  </si>
  <si>
    <t>反映手慰问对象对象的满意程度。</t>
  </si>
  <si>
    <t xml:space="preserve">  2023年全州驻村第一书记工作经费</t>
  </si>
  <si>
    <t>532300231100001604420</t>
  </si>
  <si>
    <t>根据《云南省财政厅关于提前下达2023年全省驻村第一书记工作经费的通知》（云财农〔2022〕284号），现提前将2023年省财政为驻村第一书记每人每年安排的1万元工作经费，共计685万元下达你们（详见附件），用于办公费、培训费等开支。</t>
  </si>
  <si>
    <t>脱贫村、易地扶贫搬迁安置村（社区）、党组织软弱涣散的村（社区）全覆盖选派驻村第一书记人数</t>
  </si>
  <si>
    <t>685</t>
  </si>
  <si>
    <t>驻村工作队员开展工作质量</t>
  </si>
  <si>
    <t>驻村工作队员开展工作质量明显提升</t>
  </si>
  <si>
    <t>推动所驻村抓好“云南省2022年度国家巩固拓展脱贫攻坚成果考核评估发现问题”的整改</t>
  </si>
  <si>
    <t>基本完成</t>
  </si>
  <si>
    <t>云南省2022年度国家巩固拓展脱贫攻坚成果考核评估发现问题”得到有效整改</t>
  </si>
  <si>
    <t>截至2023年底，工作队员经费执行率</t>
  </si>
  <si>
    <t>年度驻村工作任务</t>
  </si>
  <si>
    <t>年度驻村工作任务基本完成</t>
  </si>
  <si>
    <t>经济效益指标</t>
  </si>
  <si>
    <t>有驻村工作队员的行政村集体经济收入</t>
  </si>
  <si>
    <t>有所增加</t>
  </si>
  <si>
    <t>有驻村工作队员的行政村基层党组织的组织力凝聚力战斗力</t>
  </si>
  <si>
    <t>有所增强</t>
  </si>
  <si>
    <t>生态效益指标</t>
  </si>
  <si>
    <t>农村人居环境</t>
  </si>
  <si>
    <t>驻村第一书记和工作队员长效选派机制</t>
  </si>
  <si>
    <t>进一步完善</t>
  </si>
  <si>
    <t>有驻村工作队员的行政村内农民满意度</t>
  </si>
  <si>
    <t>80</t>
  </si>
  <si>
    <t xml:space="preserve">  2023年公务员管理和青年人才招引及信息化工作经费</t>
  </si>
  <si>
    <t>做好2023年度公务员招录、培训的各项工作，及时补充新鲜血液到各级政府单位，做好数字档案的迁移和大组工网络的等保测评；继续积极到双一流大学招引一批优秀人才到楚雄州工作，提升全州高素质人才队伍的数量和质量。</t>
  </si>
  <si>
    <t>65</t>
  </si>
  <si>
    <t>757</t>
  </si>
  <si>
    <t>获补对象准确率</t>
  </si>
  <si>
    <t>反映获补助对象认定的准确性情况。
获补对象准确率=抽检符合标准的补助对象数/抽检实际补助对象数*100%</t>
  </si>
  <si>
    <t>劳务费用人均成本</t>
  </si>
  <si>
    <t>500</t>
  </si>
  <si>
    <t>反应参与公务员招考、人才招引等人员参与工作的劳务费</t>
  </si>
  <si>
    <t>设备采购经济性</t>
  </si>
  <si>
    <t>220</t>
  </si>
  <si>
    <t>反映设备采购成本低于计划数所获得的经济效益。</t>
  </si>
  <si>
    <t>设备使用年限</t>
  </si>
  <si>
    <t>年</t>
  </si>
  <si>
    <t>反映新投入设备使用年限情况。</t>
  </si>
  <si>
    <t>使用人员满意度</t>
  </si>
  <si>
    <t>反映服务对象对购置设备的整体满意情况。
使用人员满意度=（对购置设备满意的人数/问卷调查人数）*100%。</t>
  </si>
  <si>
    <t xml:space="preserve">  2023年基层党建（对下）专项经费</t>
  </si>
  <si>
    <t>根据《楚雄州2019—2023年党员教育培训工作规划》（楚办发〔2020〕2号）要求，将党员教育培训经费列入州、县市财政预算，按照党员数量划拨，农村（社区）党员培训经费按每人每年不少于100元标准保障。我州约有农村党员114075名左右（具体以年底党内统计报表数据为准），按州级应承担每人每年30元计算，州级财政每年应投入不少于300万元。</t>
  </si>
  <si>
    <t>受补助农村党员人数</t>
  </si>
  <si>
    <t>114075</t>
  </si>
  <si>
    <t>受党员教育经费补助的党员数量</t>
  </si>
  <si>
    <t>农村党员教育经费保障</t>
  </si>
  <si>
    <t>得到保障</t>
  </si>
  <si>
    <t>各受补助的县市党员教育经费得到保障</t>
  </si>
  <si>
    <t>受补助对象满意程度</t>
  </si>
  <si>
    <t>受补助县市对收到的补助金额的满意程度</t>
  </si>
  <si>
    <t>预算06表</t>
  </si>
  <si>
    <t>政府性基金预算支出预算表</t>
  </si>
  <si>
    <t>单位名称</t>
  </si>
  <si>
    <t>本年政府性基金预算支出</t>
  </si>
  <si>
    <t>注：我单位无政府性基金预算，此表无公开数据。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</si>
  <si>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</si>
  <si>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</si>
  <si>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</si>
  <si>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</si>
  <si>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</si>
  <si>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</si>
  <si>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</si>
  <si>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</si>
  <si>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</si>
  <si>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</si>
  <si>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</si>
  <si>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</si>
  <si>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</si>
  <si>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</si>
  <si>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车辆维修费用</t>
  </si>
  <si>
    <t>C23120301 车辆维修和保养服务</t>
  </si>
  <si>
    <t>项</t>
  </si>
  <si>
    <t>车辆保险</t>
  </si>
  <si>
    <t>C18040100 商业保险服务</t>
  </si>
  <si>
    <t>公务用车油卡充值费用</t>
  </si>
  <si>
    <t>C23120302 车辆加油、添加燃料服务</t>
  </si>
  <si>
    <t>办公用纸张采购</t>
  </si>
  <si>
    <t>A07100000 纸及纸质品</t>
  </si>
  <si>
    <t>批</t>
  </si>
  <si>
    <t>办公家具购置</t>
  </si>
  <si>
    <t>A05010300 椅凳类</t>
  </si>
  <si>
    <t>把</t>
  </si>
  <si>
    <t>A02020400 多功能一体机</t>
  </si>
  <si>
    <t>台</t>
  </si>
  <si>
    <t>预算08表</t>
  </si>
  <si>
    <t>政府购买服务预算表</t>
  </si>
  <si>
    <t>政府购买服务项目</t>
  </si>
  <si>
    <t>政府购买服务指导性目录代码</t>
  </si>
  <si>
    <t>所属服务类别</t>
  </si>
  <si>
    <t>所属服务领域</t>
  </si>
  <si>
    <t>购买内容简述</t>
  </si>
  <si>
    <t>单位自筹</t>
  </si>
  <si>
    <t>注：我单位无政府购买服务预算，此表无公开数据。</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</si>
  <si>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</si>
  <si>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</si>
  <si>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</si>
  <si>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</si>
  <si>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</si>
  <si>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</si>
  <si>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</si>
  <si>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</si>
  <si>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</si>
  <si>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</si>
  <si>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</si>
  <si>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</si>
  <si>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</si>
  <si>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</si>
  <si>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</si>
  <si>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</si>
  <si>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单位名称、项目名称</t>
  </si>
  <si>
    <t>预算10表</t>
  </si>
  <si>
    <t>新增资产配置表</t>
  </si>
  <si>
    <t>资产类别</t>
  </si>
  <si>
    <t>资产分类代码.名称</t>
  </si>
  <si>
    <t>资产名称</t>
  </si>
  <si>
    <t>财政部门批复数（万元）</t>
  </si>
  <si>
    <t>单价</t>
  </si>
  <si>
    <t>金额</t>
  </si>
  <si>
    <t>家具、用具、装具及动植物</t>
  </si>
  <si>
    <t>601030002 办公椅（处级及以下）</t>
  </si>
  <si>
    <t>办公椅</t>
  </si>
  <si>
    <t>通用设备</t>
  </si>
  <si>
    <t>2020300 传真机/多功能一体机</t>
  </si>
  <si>
    <t>传真机</t>
  </si>
  <si>
    <t>预算11表</t>
  </si>
  <si>
    <t>上级补助项目支出预算表</t>
  </si>
  <si>
    <t>上级补助</t>
  </si>
  <si>
    <t>事业发展类</t>
  </si>
  <si>
    <t>楚雄州2023年度下派选调生到村工作中央财政(本级）补助资金</t>
  </si>
  <si>
    <t>预算12表</t>
  </si>
  <si>
    <t>部门项目中期规划预算表</t>
  </si>
  <si>
    <t>项目级次</t>
  </si>
  <si>
    <t>2023年</t>
  </si>
  <si>
    <t>2024年</t>
  </si>
  <si>
    <t>2025年</t>
  </si>
  <si>
    <t>本级</t>
  </si>
  <si>
    <t>下级</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</si>
</sst>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4">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0"/>
      <name val="宋体"/>
      <charset val="1"/>
    </font>
    <font>
      <b/>
      <sz val="22"/>
      <color rgb="FF000000"/>
      <name val="宋体"/>
      <charset val="1"/>
    </font>
    <font>
      <b/>
      <sz val="23"/>
      <color rgb="FF000000"/>
      <name val="宋体"/>
      <charset val="1"/>
    </font>
    <font>
      <sz val="11"/>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sz val="11"/>
      <color rgb="FF006100"/>
      <name val="宋体"/>
      <charset val="0"/>
      <scheme val="minor"/>
    </font>
    <font>
      <sz val="11"/>
      <color rgb="FFFF0000"/>
      <name val="宋体"/>
      <charset val="0"/>
      <scheme val="minor"/>
    </font>
    <font>
      <sz val="11"/>
      <color theme="1"/>
      <name val="宋体"/>
      <charset val="134"/>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7" fillId="0" borderId="0" applyFont="0" applyFill="0" applyBorder="0" applyAlignment="0" applyProtection="0">
      <alignment vertical="center"/>
    </xf>
    <xf numFmtId="0" fontId="24" fillId="27" borderId="0" applyNumberFormat="0" applyBorder="0" applyAlignment="0" applyProtection="0">
      <alignment vertical="center"/>
    </xf>
    <xf numFmtId="0" fontId="38" fillId="23" borderId="19"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4" fillId="14" borderId="0" applyNumberFormat="0" applyBorder="0" applyAlignment="0" applyProtection="0">
      <alignment vertical="center"/>
    </xf>
    <xf numFmtId="0" fontId="29" fillId="10" borderId="0" applyNumberFormat="0" applyBorder="0" applyAlignment="0" applyProtection="0">
      <alignment vertical="center"/>
    </xf>
    <xf numFmtId="43" fontId="27" fillId="0" borderId="0" applyFont="0" applyFill="0" applyBorder="0" applyAlignment="0" applyProtection="0">
      <alignment vertical="center"/>
    </xf>
    <xf numFmtId="0" fontId="32" fillId="18" borderId="0" applyNumberFormat="0" applyBorder="0" applyAlignment="0" applyProtection="0">
      <alignment vertical="center"/>
    </xf>
    <xf numFmtId="0" fontId="37" fillId="0" borderId="0" applyNumberFormat="0" applyFill="0" applyBorder="0" applyAlignment="0" applyProtection="0">
      <alignment vertical="center"/>
    </xf>
    <xf numFmtId="9" fontId="27" fillId="0" borderId="0" applyFont="0" applyFill="0" applyBorder="0" applyAlignment="0" applyProtection="0">
      <alignment vertical="center"/>
    </xf>
    <xf numFmtId="0" fontId="41" fillId="0" borderId="0" applyNumberFormat="0" applyFill="0" applyBorder="0" applyAlignment="0" applyProtection="0">
      <alignment vertical="center"/>
    </xf>
    <xf numFmtId="0" fontId="27" fillId="17" borderId="18" applyNumberFormat="0" applyFont="0" applyAlignment="0" applyProtection="0">
      <alignment vertical="center"/>
    </xf>
    <xf numFmtId="0" fontId="32" fillId="22"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0" borderId="16" applyNumberFormat="0" applyFill="0" applyAlignment="0" applyProtection="0">
      <alignment vertical="center"/>
    </xf>
    <xf numFmtId="0" fontId="31" fillId="0" borderId="16" applyNumberFormat="0" applyFill="0" applyAlignment="0" applyProtection="0">
      <alignment vertical="center"/>
    </xf>
    <xf numFmtId="0" fontId="32" fillId="16" borderId="0" applyNumberFormat="0" applyBorder="0" applyAlignment="0" applyProtection="0">
      <alignment vertical="center"/>
    </xf>
    <xf numFmtId="0" fontId="28" fillId="0" borderId="21" applyNumberFormat="0" applyFill="0" applyAlignment="0" applyProtection="0">
      <alignment vertical="center"/>
    </xf>
    <xf numFmtId="0" fontId="32" fillId="21" borderId="0" applyNumberFormat="0" applyBorder="0" applyAlignment="0" applyProtection="0">
      <alignment vertical="center"/>
    </xf>
    <xf numFmtId="0" fontId="43" fillId="26" borderId="22" applyNumberFormat="0" applyAlignment="0" applyProtection="0">
      <alignment vertical="center"/>
    </xf>
    <xf numFmtId="0" fontId="39" fillId="26" borderId="19" applyNumberFormat="0" applyAlignment="0" applyProtection="0">
      <alignment vertical="center"/>
    </xf>
    <xf numFmtId="0" fontId="30" fillId="13" borderId="15" applyNumberFormat="0" applyAlignment="0" applyProtection="0">
      <alignment vertical="center"/>
    </xf>
    <xf numFmtId="0" fontId="24" fillId="6" borderId="0" applyNumberFormat="0" applyBorder="0" applyAlignment="0" applyProtection="0">
      <alignment vertical="center"/>
    </xf>
    <xf numFmtId="0" fontId="32" fillId="30" borderId="0" applyNumberFormat="0" applyBorder="0" applyAlignment="0" applyProtection="0">
      <alignment vertical="center"/>
    </xf>
    <xf numFmtId="0" fontId="33" fillId="0" borderId="17" applyNumberFormat="0" applyFill="0" applyAlignment="0" applyProtection="0">
      <alignment vertical="center"/>
    </xf>
    <xf numFmtId="0" fontId="42" fillId="0" borderId="20" applyNumberFormat="0" applyFill="0" applyAlignment="0" applyProtection="0">
      <alignment vertical="center"/>
    </xf>
    <xf numFmtId="0" fontId="25" fillId="5" borderId="0" applyNumberFormat="0" applyBorder="0" applyAlignment="0" applyProtection="0">
      <alignment vertical="center"/>
    </xf>
    <xf numFmtId="0" fontId="35" fillId="20" borderId="0" applyNumberFormat="0" applyBorder="0" applyAlignment="0" applyProtection="0">
      <alignment vertical="center"/>
    </xf>
    <xf numFmtId="0" fontId="24" fillId="25" borderId="0" applyNumberFormat="0" applyBorder="0" applyAlignment="0" applyProtection="0">
      <alignment vertical="center"/>
    </xf>
    <xf numFmtId="0" fontId="32" fillId="33" borderId="0" applyNumberFormat="0" applyBorder="0" applyAlignment="0" applyProtection="0">
      <alignment vertical="center"/>
    </xf>
    <xf numFmtId="0" fontId="24" fillId="24" borderId="0" applyNumberFormat="0" applyBorder="0" applyAlignment="0" applyProtection="0">
      <alignment vertical="center"/>
    </xf>
    <xf numFmtId="0" fontId="24" fillId="12"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32" fillId="32" borderId="0" applyNumberFormat="0" applyBorder="0" applyAlignment="0" applyProtection="0">
      <alignment vertical="center"/>
    </xf>
    <xf numFmtId="0" fontId="32" fillId="29" borderId="0" applyNumberFormat="0" applyBorder="0" applyAlignment="0" applyProtection="0">
      <alignment vertical="center"/>
    </xf>
    <xf numFmtId="0" fontId="24" fillId="3" borderId="0" applyNumberFormat="0" applyBorder="0" applyAlignment="0" applyProtection="0">
      <alignment vertical="center"/>
    </xf>
    <xf numFmtId="0" fontId="24" fillId="8" borderId="0" applyNumberFormat="0" applyBorder="0" applyAlignment="0" applyProtection="0">
      <alignment vertical="center"/>
    </xf>
    <xf numFmtId="0" fontId="32" fillId="31" borderId="0" applyNumberFormat="0" applyBorder="0" applyAlignment="0" applyProtection="0">
      <alignment vertical="center"/>
    </xf>
    <xf numFmtId="0" fontId="24" fillId="11" borderId="0" applyNumberFormat="0" applyBorder="0" applyAlignment="0" applyProtection="0">
      <alignment vertical="center"/>
    </xf>
    <xf numFmtId="0" fontId="32" fillId="15" borderId="0" applyNumberFormat="0" applyBorder="0" applyAlignment="0" applyProtection="0">
      <alignment vertical="center"/>
    </xf>
    <xf numFmtId="0" fontId="32" fillId="28" borderId="0" applyNumberFormat="0" applyBorder="0" applyAlignment="0" applyProtection="0">
      <alignment vertical="center"/>
    </xf>
    <xf numFmtId="0" fontId="24" fillId="7" borderId="0" applyNumberFormat="0" applyBorder="0" applyAlignment="0" applyProtection="0">
      <alignment vertical="center"/>
    </xf>
    <xf numFmtId="0" fontId="32" fillId="19" borderId="0" applyNumberFormat="0" applyBorder="0" applyAlignment="0" applyProtection="0">
      <alignment vertical="center"/>
    </xf>
    <xf numFmtId="0" fontId="0" fillId="0" borderId="0">
      <alignment vertical="top"/>
      <protection locked="0"/>
    </xf>
  </cellStyleXfs>
  <cellXfs count="24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8" fillId="2"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2"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2" borderId="6" xfId="49" applyNumberFormat="1" applyFont="1" applyFill="1" applyBorder="1" applyAlignment="1" applyProtection="1">
      <alignment horizontal="right" vertical="center"/>
    </xf>
    <xf numFmtId="4" fontId="7" fillId="2" borderId="6"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9" fillId="0" borderId="0" xfId="49" applyFont="1" applyFill="1" applyBorder="1" applyAlignment="1" applyProtection="1"/>
    <xf numFmtId="0" fontId="4" fillId="0" borderId="0" xfId="49" applyFont="1" applyFill="1" applyBorder="1" applyAlignment="1" applyProtection="1"/>
    <xf numFmtId="0" fontId="10"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9"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12"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4" fontId="8" fillId="0" borderId="6" xfId="49" applyNumberFormat="1"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4" fontId="8" fillId="0" borderId="6" xfId="49" applyNumberFormat="1"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9" fillId="0" borderId="0" xfId="49" applyFont="1" applyFill="1" applyBorder="1" applyAlignment="1" applyProtection="1">
      <alignment vertical="center"/>
    </xf>
    <xf numFmtId="0" fontId="10"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12"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right" vertical="center"/>
    </xf>
    <xf numFmtId="0" fontId="8" fillId="0" borderId="4" xfId="49" applyFont="1" applyFill="1" applyBorder="1" applyAlignment="1" applyProtection="1">
      <alignment horizontal="left" vertical="center" wrapText="1"/>
    </xf>
    <xf numFmtId="0" fontId="9" fillId="0" borderId="6" xfId="49" applyFont="1" applyFill="1" applyBorder="1" applyAlignment="1" applyProtection="1">
      <alignment vertical="center"/>
    </xf>
    <xf numFmtId="0" fontId="12" fillId="0" borderId="3" xfId="49"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12"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3"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xf>
    <xf numFmtId="4" fontId="7" fillId="0" borderId="6" xfId="49" applyNumberFormat="1" applyFont="1" applyFill="1" applyBorder="1" applyAlignment="1" applyProtection="1">
      <alignment horizontal="right" vertical="center"/>
      <protection locked="0"/>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12"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3" fontId="8" fillId="2" borderId="6" xfId="49" applyNumberFormat="1"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xf>
    <xf numFmtId="0" fontId="7" fillId="2" borderId="6"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7" fillId="0" borderId="6" xfId="49" applyFont="1" applyFill="1" applyBorder="1" applyAlignment="1" applyProtection="1">
      <alignment horizontal="right" vertical="center"/>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9"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8" fillId="2"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xf>
    <xf numFmtId="4" fontId="7" fillId="0" borderId="2" xfId="49" applyNumberFormat="1" applyFont="1" applyFill="1" applyBorder="1" applyAlignment="1" applyProtection="1">
      <alignment horizontal="right" vertical="center"/>
    </xf>
    <xf numFmtId="49" fontId="9"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9"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9"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9"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12"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9"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0"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8" fillId="0" borderId="5"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9"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12" fillId="0" borderId="1" xfId="49" applyFont="1" applyFill="1" applyBorder="1" applyAlignment="1" applyProtection="1">
      <alignment horizontal="center" vertical="center" wrapText="1"/>
      <protection locked="0"/>
    </xf>
    <xf numFmtId="0" fontId="12" fillId="0" borderId="11" xfId="49" applyFont="1" applyFill="1" applyBorder="1" applyAlignment="1" applyProtection="1">
      <alignment horizontal="center" vertical="center" wrapText="1"/>
      <protection locked="0"/>
    </xf>
    <xf numFmtId="0" fontId="12" fillId="0" borderId="3"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wrapText="1"/>
    </xf>
    <xf numFmtId="0" fontId="12"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12" fillId="0" borderId="3" xfId="49" applyFont="1" applyFill="1" applyBorder="1" applyAlignment="1" applyProtection="1">
      <alignment horizontal="center" vertical="center"/>
      <protection locked="0"/>
    </xf>
    <xf numFmtId="0" fontId="12" fillId="0" borderId="4" xfId="49" applyFont="1" applyFill="1" applyBorder="1" applyAlignment="1" applyProtection="1">
      <alignment horizontal="center" vertical="center" wrapText="1"/>
    </xf>
    <xf numFmtId="0" fontId="12" fillId="0" borderId="10" xfId="49" applyFont="1" applyFill="1" applyBorder="1" applyAlignment="1" applyProtection="1">
      <alignment horizontal="center" vertical="center"/>
      <protection locked="0"/>
    </xf>
    <xf numFmtId="0" fontId="12" fillId="0" borderId="10" xfId="49" applyFont="1" applyFill="1" applyBorder="1" applyAlignment="1" applyProtection="1">
      <alignment horizontal="center" vertical="center" wrapText="1"/>
    </xf>
    <xf numFmtId="0" fontId="12" fillId="0" borderId="13" xfId="49" applyFont="1" applyFill="1" applyBorder="1" applyAlignment="1" applyProtection="1">
      <alignment horizontal="center" vertical="center" wrapText="1"/>
    </xf>
    <xf numFmtId="0" fontId="12" fillId="0" borderId="14" xfId="49" applyFont="1" applyFill="1" applyBorder="1" applyAlignment="1" applyProtection="1">
      <alignment horizontal="center" vertical="center" wrapText="1"/>
      <protection locked="0"/>
    </xf>
    <xf numFmtId="0" fontId="12"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12"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1"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3" fillId="0" borderId="5" xfId="49" applyFont="1" applyFill="1" applyBorder="1" applyAlignment="1" applyProtection="1">
      <alignment horizontal="center" vertical="center"/>
    </xf>
    <xf numFmtId="4" fontId="23" fillId="0" borderId="12"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23" fillId="0" borderId="5"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workbookViewId="0">
      <selection activeCell="B26" sqref="B26"/>
    </sheetView>
  </sheetViews>
  <sheetFormatPr defaultColWidth="9.33333333333333" defaultRowHeight="14.25" customHeight="1" outlineLevelCol="3"/>
  <cols>
    <col min="1" max="1" width="46.1666666666667" style="28" customWidth="1"/>
    <col min="2" max="2" width="50.3333333333333" style="28" customWidth="1"/>
    <col min="3" max="3" width="47.1666666666667" style="28" customWidth="1"/>
    <col min="4" max="4" width="53.8333333333333" style="28" customWidth="1"/>
    <col min="5" max="16384" width="9.33333333333333" style="2" customWidth="1"/>
  </cols>
  <sheetData>
    <row r="1" ht="13.5" customHeight="1" spans="1:4">
      <c r="A1" s="29"/>
      <c r="B1" s="29"/>
      <c r="C1" s="29"/>
      <c r="D1" s="130" t="s">
        <v>0</v>
      </c>
    </row>
    <row r="2" ht="45" customHeight="1" spans="1:4">
      <c r="A2" s="30" t="s">
        <v>1</v>
      </c>
      <c r="B2" s="234"/>
      <c r="C2" s="234"/>
      <c r="D2" s="234"/>
    </row>
    <row r="3" ht="21" customHeight="1" spans="1:4">
      <c r="A3" s="51" t="s">
        <v>2</v>
      </c>
      <c r="B3" s="201"/>
      <c r="C3" s="201"/>
      <c r="D3" s="130" t="s">
        <v>3</v>
      </c>
    </row>
    <row r="4" ht="19.5" customHeight="1" spans="1:4">
      <c r="A4" s="43" t="s">
        <v>4</v>
      </c>
      <c r="B4" s="45"/>
      <c r="C4" s="43" t="s">
        <v>5</v>
      </c>
      <c r="D4" s="45"/>
    </row>
    <row r="5" ht="19.5" customHeight="1" spans="1:4">
      <c r="A5" s="36" t="s">
        <v>6</v>
      </c>
      <c r="B5" s="36" t="s">
        <v>7</v>
      </c>
      <c r="C5" s="36" t="s">
        <v>8</v>
      </c>
      <c r="D5" s="36" t="s">
        <v>7</v>
      </c>
    </row>
    <row r="6" ht="19.5" customHeight="1" spans="1:4">
      <c r="A6" s="38"/>
      <c r="B6" s="38"/>
      <c r="C6" s="38"/>
      <c r="D6" s="38"/>
    </row>
    <row r="7" ht="20.25" customHeight="1" spans="1:4">
      <c r="A7" s="73" t="s">
        <v>9</v>
      </c>
      <c r="B7" s="123">
        <v>3279.91</v>
      </c>
      <c r="C7" s="73" t="s">
        <v>10</v>
      </c>
      <c r="D7" s="123">
        <v>3014.75</v>
      </c>
    </row>
    <row r="8" ht="20.25" customHeight="1" spans="1:4">
      <c r="A8" s="73" t="s">
        <v>11</v>
      </c>
      <c r="B8" s="123"/>
      <c r="C8" s="73" t="s">
        <v>12</v>
      </c>
      <c r="D8" s="123">
        <v>126.46</v>
      </c>
    </row>
    <row r="9" ht="20.25" customHeight="1" spans="1:4">
      <c r="A9" s="73" t="s">
        <v>13</v>
      </c>
      <c r="B9" s="123"/>
      <c r="C9" s="73" t="s">
        <v>14</v>
      </c>
      <c r="D9" s="123">
        <v>64.15</v>
      </c>
    </row>
    <row r="10" ht="20.25" customHeight="1" spans="1:4">
      <c r="A10" s="73" t="s">
        <v>15</v>
      </c>
      <c r="B10" s="88"/>
      <c r="C10" s="73" t="s">
        <v>16</v>
      </c>
      <c r="D10" s="123">
        <v>74.55</v>
      </c>
    </row>
    <row r="11" ht="21.75" customHeight="1" spans="1:4">
      <c r="A11" s="73" t="s">
        <v>17</v>
      </c>
      <c r="B11" s="123"/>
      <c r="C11" s="73"/>
      <c r="D11" s="111"/>
    </row>
    <row r="12" ht="20.25" customHeight="1" spans="1:4">
      <c r="A12" s="73" t="s">
        <v>18</v>
      </c>
      <c r="B12" s="88"/>
      <c r="C12" s="73"/>
      <c r="D12" s="111"/>
    </row>
    <row r="13" ht="20.25" customHeight="1" spans="1:4">
      <c r="A13" s="73" t="s">
        <v>19</v>
      </c>
      <c r="B13" s="88"/>
      <c r="C13" s="73"/>
      <c r="D13" s="111"/>
    </row>
    <row r="14" ht="20.25" customHeight="1" spans="1:4">
      <c r="A14" s="73" t="s">
        <v>20</v>
      </c>
      <c r="B14" s="88"/>
      <c r="C14" s="73"/>
      <c r="D14" s="111"/>
    </row>
    <row r="15" ht="20.25" customHeight="1" spans="1:4">
      <c r="A15" s="235" t="s">
        <v>21</v>
      </c>
      <c r="B15" s="88"/>
      <c r="C15" s="205"/>
      <c r="D15" s="206"/>
    </row>
    <row r="16" ht="20.25" customHeight="1" spans="1:4">
      <c r="A16" s="235" t="s">
        <v>22</v>
      </c>
      <c r="B16" s="236"/>
      <c r="C16" s="205"/>
      <c r="D16" s="206"/>
    </row>
    <row r="17" ht="20.25" customHeight="1" spans="1:4">
      <c r="A17" s="235" t="s">
        <v>23</v>
      </c>
      <c r="B17" s="236"/>
      <c r="C17" s="205"/>
      <c r="D17" s="206"/>
    </row>
    <row r="18" ht="20.25" customHeight="1" spans="1:4">
      <c r="A18" s="237" t="s">
        <v>24</v>
      </c>
      <c r="B18" s="238">
        <v>3279.91</v>
      </c>
      <c r="C18" s="205" t="s">
        <v>25</v>
      </c>
      <c r="D18" s="208">
        <v>3279.91</v>
      </c>
    </row>
    <row r="19" ht="20.25" customHeight="1" spans="1:4">
      <c r="A19" s="235" t="s">
        <v>26</v>
      </c>
      <c r="B19" s="239"/>
      <c r="C19" s="73" t="s">
        <v>27</v>
      </c>
      <c r="D19" s="111" t="s">
        <v>28</v>
      </c>
    </row>
    <row r="20" ht="20.25" customHeight="1" spans="1:4">
      <c r="A20" s="240" t="s">
        <v>29</v>
      </c>
      <c r="B20" s="238">
        <v>3279.91</v>
      </c>
      <c r="C20" s="205" t="s">
        <v>30</v>
      </c>
      <c r="D20" s="241">
        <v>3279.91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topLeftCell="B1" workbookViewId="0">
      <selection activeCell="G26" sqref="G26"/>
    </sheetView>
  </sheetViews>
  <sheetFormatPr defaultColWidth="9.33333333333333" defaultRowHeight="14.25" customHeight="1"/>
  <cols>
    <col min="1" max="1" width="24.6666666666667" style="28" customWidth="1"/>
    <col min="2" max="2" width="39.1666666666667" style="28" customWidth="1"/>
    <col min="3" max="8" width="14.6666666666667" style="28" customWidth="1"/>
    <col min="9" max="9" width="13.6666666666667" style="2" customWidth="1"/>
    <col min="10" max="13" width="14.6666666666667" style="28" customWidth="1"/>
    <col min="14" max="14" width="14.6666666666667" style="2" customWidth="1"/>
    <col min="15" max="15" width="14.6666666666667" style="28" customWidth="1"/>
    <col min="16" max="16" width="9.33333333333333" style="2" customWidth="1"/>
    <col min="17" max="17" width="11.1666666666667" style="2" customWidth="1"/>
    <col min="18" max="18" width="11.3333333333333" style="2" customWidth="1"/>
    <col min="19" max="19" width="12.3333333333333" style="2" customWidth="1"/>
    <col min="20" max="21" width="11.8333333333333" style="28" customWidth="1"/>
    <col min="22" max="16384" width="9.33333333333333" style="2" customWidth="1"/>
  </cols>
  <sheetData>
    <row r="1" customHeight="1" spans="1:21">
      <c r="A1" s="29"/>
      <c r="B1" s="29"/>
      <c r="C1" s="29"/>
      <c r="D1" s="29"/>
      <c r="E1" s="29"/>
      <c r="F1" s="29"/>
      <c r="G1" s="29"/>
      <c r="H1" s="29"/>
      <c r="I1" s="173"/>
      <c r="J1" s="29"/>
      <c r="K1" s="29"/>
      <c r="L1" s="29"/>
      <c r="M1" s="29"/>
      <c r="N1" s="173"/>
      <c r="O1" s="29"/>
      <c r="P1" s="173"/>
      <c r="Q1" s="173"/>
      <c r="R1" s="173"/>
      <c r="S1" s="173"/>
      <c r="T1" s="227" t="s">
        <v>31</v>
      </c>
      <c r="U1" s="228" t="s">
        <v>31</v>
      </c>
    </row>
    <row r="2" ht="45" customHeight="1" spans="1:21">
      <c r="A2" s="174" t="s">
        <v>32</v>
      </c>
      <c r="B2" s="31"/>
      <c r="C2" s="31"/>
      <c r="D2" s="31"/>
      <c r="E2" s="31"/>
      <c r="F2" s="31"/>
      <c r="G2" s="31"/>
      <c r="H2" s="31"/>
      <c r="I2" s="92"/>
      <c r="J2" s="31"/>
      <c r="K2" s="31"/>
      <c r="L2" s="31"/>
      <c r="M2" s="31"/>
      <c r="N2" s="92"/>
      <c r="O2" s="31"/>
      <c r="P2" s="92"/>
      <c r="Q2" s="92"/>
      <c r="R2" s="92"/>
      <c r="S2" s="92"/>
      <c r="T2" s="31"/>
      <c r="U2" s="92"/>
    </row>
    <row r="3" ht="20.25" customHeight="1" spans="1:21">
      <c r="A3" s="51" t="s">
        <v>2</v>
      </c>
      <c r="B3" s="161"/>
      <c r="C3" s="161"/>
      <c r="D3" s="161"/>
      <c r="E3" s="161"/>
      <c r="F3" s="161"/>
      <c r="G3" s="161"/>
      <c r="H3" s="161"/>
      <c r="I3" s="176"/>
      <c r="J3" s="161"/>
      <c r="K3" s="161"/>
      <c r="L3" s="161"/>
      <c r="M3" s="161"/>
      <c r="N3" s="176"/>
      <c r="O3" s="161"/>
      <c r="P3" s="176"/>
      <c r="Q3" s="176"/>
      <c r="R3" s="176"/>
      <c r="S3" s="176"/>
      <c r="T3" s="227" t="s">
        <v>3</v>
      </c>
      <c r="U3" s="229" t="s">
        <v>3</v>
      </c>
    </row>
    <row r="4" ht="18.75" customHeight="1" spans="1:21">
      <c r="A4" s="211" t="s">
        <v>33</v>
      </c>
      <c r="B4" s="212" t="s">
        <v>34</v>
      </c>
      <c r="C4" s="212" t="s">
        <v>35</v>
      </c>
      <c r="D4" s="64" t="s">
        <v>36</v>
      </c>
      <c r="E4" s="213"/>
      <c r="F4" s="213"/>
      <c r="G4" s="213"/>
      <c r="H4" s="213"/>
      <c r="I4" s="219"/>
      <c r="J4" s="213"/>
      <c r="K4" s="213"/>
      <c r="L4" s="213"/>
      <c r="M4" s="213"/>
      <c r="N4" s="219"/>
      <c r="O4" s="220"/>
      <c r="P4" s="64" t="s">
        <v>26</v>
      </c>
      <c r="Q4" s="64"/>
      <c r="R4" s="64"/>
      <c r="S4" s="64"/>
      <c r="T4" s="213"/>
      <c r="U4" s="65"/>
    </row>
    <row r="5" ht="24.75" customHeight="1" spans="1:21">
      <c r="A5" s="214"/>
      <c r="B5" s="215"/>
      <c r="C5" s="215"/>
      <c r="D5" s="215" t="s">
        <v>37</v>
      </c>
      <c r="E5" s="215" t="s">
        <v>38</v>
      </c>
      <c r="F5" s="215" t="s">
        <v>39</v>
      </c>
      <c r="G5" s="215" t="s">
        <v>40</v>
      </c>
      <c r="H5" s="215" t="s">
        <v>41</v>
      </c>
      <c r="I5" s="221" t="s">
        <v>42</v>
      </c>
      <c r="J5" s="222"/>
      <c r="K5" s="222"/>
      <c r="L5" s="222"/>
      <c r="M5" s="222"/>
      <c r="N5" s="221"/>
      <c r="O5" s="223"/>
      <c r="P5" s="224" t="s">
        <v>37</v>
      </c>
      <c r="Q5" s="224" t="s">
        <v>38</v>
      </c>
      <c r="R5" s="211" t="s">
        <v>39</v>
      </c>
      <c r="S5" s="212" t="s">
        <v>40</v>
      </c>
      <c r="T5" s="230" t="s">
        <v>41</v>
      </c>
      <c r="U5" s="212" t="s">
        <v>42</v>
      </c>
    </row>
    <row r="6" ht="24.75" customHeight="1" spans="1:21">
      <c r="A6" s="38"/>
      <c r="B6" s="165"/>
      <c r="C6" s="165"/>
      <c r="D6" s="165"/>
      <c r="E6" s="165"/>
      <c r="F6" s="165"/>
      <c r="G6" s="165"/>
      <c r="H6" s="165"/>
      <c r="I6" s="72" t="s">
        <v>37</v>
      </c>
      <c r="J6" s="225" t="s">
        <v>43</v>
      </c>
      <c r="K6" s="225" t="s">
        <v>44</v>
      </c>
      <c r="L6" s="225" t="s">
        <v>45</v>
      </c>
      <c r="M6" s="225" t="s">
        <v>46</v>
      </c>
      <c r="N6" s="225" t="s">
        <v>47</v>
      </c>
      <c r="O6" s="225" t="s">
        <v>48</v>
      </c>
      <c r="P6" s="226"/>
      <c r="Q6" s="226"/>
      <c r="R6" s="180"/>
      <c r="S6" s="226"/>
      <c r="T6" s="165"/>
      <c r="U6" s="165"/>
    </row>
    <row r="7" ht="16.5" customHeight="1" spans="1:21">
      <c r="A7" s="43">
        <v>1</v>
      </c>
      <c r="B7" s="39">
        <v>2</v>
      </c>
      <c r="C7" s="39">
        <v>3</v>
      </c>
      <c r="D7" s="39">
        <v>4</v>
      </c>
      <c r="E7" s="216">
        <v>5</v>
      </c>
      <c r="F7" s="40">
        <v>6</v>
      </c>
      <c r="G7" s="40">
        <v>7</v>
      </c>
      <c r="H7" s="216">
        <v>8</v>
      </c>
      <c r="I7" s="216">
        <v>9</v>
      </c>
      <c r="J7" s="40">
        <v>10</v>
      </c>
      <c r="K7" s="40">
        <v>11</v>
      </c>
      <c r="L7" s="216">
        <v>12</v>
      </c>
      <c r="M7" s="216">
        <v>13</v>
      </c>
      <c r="N7" s="216">
        <v>14</v>
      </c>
      <c r="O7" s="216">
        <v>15</v>
      </c>
      <c r="P7" s="216">
        <v>16</v>
      </c>
      <c r="Q7" s="216">
        <v>17</v>
      </c>
      <c r="R7" s="216">
        <v>18</v>
      </c>
      <c r="S7" s="216">
        <v>19</v>
      </c>
      <c r="T7" s="216">
        <v>20</v>
      </c>
      <c r="U7" s="216">
        <v>21</v>
      </c>
    </row>
    <row r="8" ht="16.5" customHeight="1" spans="1:21">
      <c r="A8" s="77" t="s">
        <v>49</v>
      </c>
      <c r="B8" s="77" t="s">
        <v>50</v>
      </c>
      <c r="C8" s="88">
        <v>3279.91</v>
      </c>
      <c r="D8" s="123">
        <v>3279.91</v>
      </c>
      <c r="E8" s="88">
        <v>3279.91</v>
      </c>
      <c r="F8" s="88"/>
      <c r="G8" s="88"/>
      <c r="H8" s="88"/>
      <c r="I8" s="88"/>
      <c r="J8" s="88"/>
      <c r="K8" s="88"/>
      <c r="L8" s="88"/>
      <c r="M8" s="88"/>
      <c r="N8" s="88"/>
      <c r="O8" s="88"/>
      <c r="P8" s="110"/>
      <c r="Q8" s="110"/>
      <c r="R8" s="231"/>
      <c r="S8" s="232"/>
      <c r="T8" s="233"/>
      <c r="U8" s="232"/>
    </row>
    <row r="9" ht="16.5" customHeight="1" spans="1:21">
      <c r="A9" s="217" t="s">
        <v>35</v>
      </c>
      <c r="B9" s="218"/>
      <c r="C9" s="88">
        <v>3279.91</v>
      </c>
      <c r="D9" s="88">
        <v>3279.91</v>
      </c>
      <c r="E9" s="88">
        <v>3279.91</v>
      </c>
      <c r="F9" s="88"/>
      <c r="G9" s="88"/>
      <c r="H9" s="88"/>
      <c r="I9" s="88"/>
      <c r="J9" s="88"/>
      <c r="K9" s="88"/>
      <c r="L9" s="88"/>
      <c r="M9" s="88"/>
      <c r="N9" s="88"/>
      <c r="O9" s="88"/>
      <c r="P9" s="110"/>
      <c r="Q9" s="110"/>
      <c r="R9" s="231"/>
      <c r="S9" s="232"/>
      <c r="T9" s="232"/>
      <c r="U9" s="232"/>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0"/>
  <sheetViews>
    <sheetView topLeftCell="A22" workbookViewId="0">
      <selection activeCell="E7" sqref="E7"/>
    </sheetView>
  </sheetViews>
  <sheetFormatPr defaultColWidth="10.6666666666667" defaultRowHeight="14.25" customHeight="1"/>
  <cols>
    <col min="1" max="1" width="16.6666666666667" style="28" customWidth="1"/>
    <col min="2" max="2" width="44" style="28" customWidth="1"/>
    <col min="3" max="3" width="22" style="28" customWidth="1"/>
    <col min="4" max="6" width="21.8333333333333" style="28" customWidth="1"/>
    <col min="7" max="16" width="22" style="28" customWidth="1"/>
    <col min="17" max="16384" width="10.6666666666667" style="28" customWidth="1"/>
  </cols>
  <sheetData>
    <row r="1" ht="15.75" customHeight="1" spans="1:16">
      <c r="A1" s="29"/>
      <c r="B1" s="29"/>
      <c r="C1" s="29"/>
      <c r="D1" s="29"/>
      <c r="E1" s="29"/>
      <c r="F1" s="29"/>
      <c r="G1" s="29"/>
      <c r="H1" s="29"/>
      <c r="I1" s="29"/>
      <c r="J1" s="29"/>
      <c r="K1" s="29"/>
      <c r="L1" s="29"/>
      <c r="M1" s="29"/>
      <c r="N1" s="29"/>
      <c r="O1" s="47"/>
      <c r="P1" s="47" t="s">
        <v>51</v>
      </c>
    </row>
    <row r="2" ht="45" customHeight="1" spans="1:16">
      <c r="A2" s="31" t="s">
        <v>52</v>
      </c>
      <c r="B2" s="31"/>
      <c r="C2" s="31"/>
      <c r="D2" s="31"/>
      <c r="E2" s="31"/>
      <c r="F2" s="31"/>
      <c r="G2" s="31"/>
      <c r="H2" s="31"/>
      <c r="I2" s="31"/>
      <c r="J2" s="31"/>
      <c r="K2" s="31"/>
      <c r="L2" s="31"/>
      <c r="M2" s="31"/>
      <c r="N2" s="31"/>
      <c r="O2" s="31"/>
      <c r="P2" s="31"/>
    </row>
    <row r="3" ht="15" customHeight="1" spans="1:16">
      <c r="A3" s="32" t="s">
        <v>2</v>
      </c>
      <c r="B3" s="209"/>
      <c r="C3" s="83"/>
      <c r="D3" s="161"/>
      <c r="E3" s="83"/>
      <c r="F3" s="83"/>
      <c r="G3" s="161"/>
      <c r="H3" s="161"/>
      <c r="I3" s="83"/>
      <c r="J3" s="161"/>
      <c r="K3" s="83"/>
      <c r="L3" s="83"/>
      <c r="M3" s="161"/>
      <c r="N3" s="161"/>
      <c r="O3" s="47"/>
      <c r="P3" s="47" t="s">
        <v>3</v>
      </c>
    </row>
    <row r="4" ht="17.25" customHeight="1" spans="1:16">
      <c r="A4" s="35" t="s">
        <v>53</v>
      </c>
      <c r="B4" s="35" t="s">
        <v>54</v>
      </c>
      <c r="C4" s="36" t="s">
        <v>35</v>
      </c>
      <c r="D4" s="43" t="s">
        <v>38</v>
      </c>
      <c r="E4" s="44"/>
      <c r="F4" s="45"/>
      <c r="G4" s="37" t="s">
        <v>39</v>
      </c>
      <c r="H4" s="36" t="s">
        <v>40</v>
      </c>
      <c r="I4" s="35" t="s">
        <v>55</v>
      </c>
      <c r="J4" s="43" t="s">
        <v>42</v>
      </c>
      <c r="K4" s="48"/>
      <c r="L4" s="48"/>
      <c r="M4" s="48"/>
      <c r="N4" s="48"/>
      <c r="O4" s="44"/>
      <c r="P4" s="56"/>
    </row>
    <row r="5" ht="26.25" customHeight="1" spans="1:16">
      <c r="A5" s="38"/>
      <c r="B5" s="38"/>
      <c r="C5" s="38"/>
      <c r="D5" s="39" t="s">
        <v>37</v>
      </c>
      <c r="E5" s="39" t="s">
        <v>56</v>
      </c>
      <c r="F5" s="39" t="s">
        <v>57</v>
      </c>
      <c r="G5" s="38"/>
      <c r="H5" s="38"/>
      <c r="I5" s="38"/>
      <c r="J5" s="39" t="s">
        <v>37</v>
      </c>
      <c r="K5" s="17" t="s">
        <v>58</v>
      </c>
      <c r="L5" s="17" t="s">
        <v>59</v>
      </c>
      <c r="M5" s="17" t="s">
        <v>60</v>
      </c>
      <c r="N5" s="17" t="s">
        <v>61</v>
      </c>
      <c r="O5" s="58" t="s">
        <v>62</v>
      </c>
      <c r="P5" s="17" t="s">
        <v>63</v>
      </c>
    </row>
    <row r="6" ht="16.5" customHeight="1" spans="1:16">
      <c r="A6" s="39">
        <v>1</v>
      </c>
      <c r="B6" s="39">
        <v>2</v>
      </c>
      <c r="C6" s="39">
        <v>3</v>
      </c>
      <c r="D6" s="39">
        <v>4</v>
      </c>
      <c r="E6" s="39">
        <v>5</v>
      </c>
      <c r="F6" s="39">
        <v>6</v>
      </c>
      <c r="G6" s="39">
        <v>7</v>
      </c>
      <c r="H6" s="39">
        <v>8</v>
      </c>
      <c r="I6" s="39">
        <v>9</v>
      </c>
      <c r="J6" s="39">
        <v>10</v>
      </c>
      <c r="K6" s="39">
        <v>11</v>
      </c>
      <c r="L6" s="39">
        <v>12</v>
      </c>
      <c r="M6" s="39">
        <v>13</v>
      </c>
      <c r="N6" s="39">
        <v>14</v>
      </c>
      <c r="O6" s="39">
        <v>15</v>
      </c>
      <c r="P6" s="39">
        <v>16</v>
      </c>
    </row>
    <row r="7" ht="20.25" customHeight="1" spans="1:16">
      <c r="A7" s="77" t="s">
        <v>64</v>
      </c>
      <c r="B7" s="77" t="s">
        <v>65</v>
      </c>
      <c r="C7" s="123">
        <v>3014.75</v>
      </c>
      <c r="D7" s="123">
        <v>3014.75</v>
      </c>
      <c r="E7" s="123">
        <v>814.9</v>
      </c>
      <c r="F7" s="123">
        <v>2199.85</v>
      </c>
      <c r="G7" s="88"/>
      <c r="H7" s="123" t="s">
        <v>66</v>
      </c>
      <c r="I7" s="88"/>
      <c r="J7" s="123"/>
      <c r="K7" s="123"/>
      <c r="L7" s="123"/>
      <c r="M7" s="88"/>
      <c r="N7" s="123"/>
      <c r="O7" s="123"/>
      <c r="P7" s="123"/>
    </row>
    <row r="8" ht="20.25" customHeight="1" spans="1:16">
      <c r="A8" s="77" t="s">
        <v>67</v>
      </c>
      <c r="B8" s="77" t="s">
        <v>68</v>
      </c>
      <c r="C8" s="123">
        <v>3014.75</v>
      </c>
      <c r="D8" s="123">
        <v>3014.75</v>
      </c>
      <c r="E8" s="123">
        <v>814.9</v>
      </c>
      <c r="F8" s="123">
        <v>2199.85</v>
      </c>
      <c r="G8" s="88"/>
      <c r="H8" s="123" t="s">
        <v>66</v>
      </c>
      <c r="I8" s="88"/>
      <c r="J8" s="123"/>
      <c r="K8" s="123"/>
      <c r="L8" s="123"/>
      <c r="M8" s="88"/>
      <c r="N8" s="123"/>
      <c r="O8" s="123"/>
      <c r="P8" s="123"/>
    </row>
    <row r="9" ht="20.25" customHeight="1" spans="1:16">
      <c r="A9" s="77" t="s">
        <v>69</v>
      </c>
      <c r="B9" s="77" t="s">
        <v>70</v>
      </c>
      <c r="C9" s="123">
        <v>814.9</v>
      </c>
      <c r="D9" s="123">
        <v>814.9</v>
      </c>
      <c r="E9" s="123">
        <v>814.9</v>
      </c>
      <c r="F9" s="123">
        <v>0</v>
      </c>
      <c r="G9" s="88"/>
      <c r="H9" s="123"/>
      <c r="I9" s="88"/>
      <c r="J9" s="123"/>
      <c r="K9" s="123"/>
      <c r="L9" s="123"/>
      <c r="M9" s="88"/>
      <c r="N9" s="123"/>
      <c r="O9" s="123"/>
      <c r="P9" s="123"/>
    </row>
    <row r="10" ht="20.25" customHeight="1" spans="1:16">
      <c r="A10" s="77">
        <v>2013202</v>
      </c>
      <c r="B10" s="77" t="s">
        <v>71</v>
      </c>
      <c r="C10" s="123">
        <v>1602.63</v>
      </c>
      <c r="D10" s="123">
        <v>1602.63</v>
      </c>
      <c r="E10" s="123"/>
      <c r="F10" s="123">
        <v>1602.63</v>
      </c>
      <c r="G10" s="88"/>
      <c r="H10" s="123"/>
      <c r="I10" s="88"/>
      <c r="J10" s="123"/>
      <c r="K10" s="123"/>
      <c r="L10" s="123"/>
      <c r="M10" s="88"/>
      <c r="N10" s="123"/>
      <c r="O10" s="123"/>
      <c r="P10" s="123"/>
    </row>
    <row r="11" ht="20.25" customHeight="1" spans="1:16">
      <c r="A11" s="77">
        <v>2013204</v>
      </c>
      <c r="B11" s="77" t="s">
        <v>72</v>
      </c>
      <c r="C11" s="123"/>
      <c r="D11" s="123">
        <v>391.02</v>
      </c>
      <c r="E11" s="123"/>
      <c r="F11" s="123">
        <v>391.02</v>
      </c>
      <c r="G11" s="88"/>
      <c r="H11" s="123"/>
      <c r="I11" s="88"/>
      <c r="J11" s="123"/>
      <c r="K11" s="123"/>
      <c r="L11" s="123"/>
      <c r="M11" s="88"/>
      <c r="N11" s="123"/>
      <c r="O11" s="123"/>
      <c r="P11" s="123"/>
    </row>
    <row r="12" ht="20.25" customHeight="1" spans="1:16">
      <c r="A12" s="77">
        <v>2013299</v>
      </c>
      <c r="B12" s="77" t="s">
        <v>73</v>
      </c>
      <c r="C12" s="123"/>
      <c r="D12" s="123">
        <v>206.2</v>
      </c>
      <c r="E12" s="123"/>
      <c r="F12" s="123">
        <v>206.2</v>
      </c>
      <c r="G12" s="88"/>
      <c r="H12" s="123"/>
      <c r="I12" s="88"/>
      <c r="J12" s="123"/>
      <c r="K12" s="123"/>
      <c r="L12" s="123"/>
      <c r="M12" s="88"/>
      <c r="N12" s="123"/>
      <c r="O12" s="123"/>
      <c r="P12" s="123"/>
    </row>
    <row r="13" ht="20.25" customHeight="1" spans="1:16">
      <c r="A13" s="77" t="s">
        <v>74</v>
      </c>
      <c r="B13" s="77" t="s">
        <v>75</v>
      </c>
      <c r="C13" s="123">
        <v>126.46</v>
      </c>
      <c r="D13" s="123">
        <v>126.46</v>
      </c>
      <c r="E13" s="123">
        <v>126.46</v>
      </c>
      <c r="F13" s="123"/>
      <c r="G13" s="88"/>
      <c r="H13" s="123" t="s">
        <v>66</v>
      </c>
      <c r="I13" s="88"/>
      <c r="J13" s="123"/>
      <c r="K13" s="123"/>
      <c r="L13" s="123"/>
      <c r="M13" s="88"/>
      <c r="N13" s="123"/>
      <c r="O13" s="123"/>
      <c r="P13" s="123"/>
    </row>
    <row r="14" ht="20.25" customHeight="1" spans="1:16">
      <c r="A14" s="77" t="s">
        <v>76</v>
      </c>
      <c r="B14" s="77" t="s">
        <v>77</v>
      </c>
      <c r="C14" s="123">
        <v>123.57</v>
      </c>
      <c r="D14" s="123">
        <v>123.57</v>
      </c>
      <c r="E14" s="123">
        <v>123.57</v>
      </c>
      <c r="F14" s="123"/>
      <c r="G14" s="88"/>
      <c r="H14" s="123" t="s">
        <v>66</v>
      </c>
      <c r="I14" s="88"/>
      <c r="J14" s="123"/>
      <c r="K14" s="123"/>
      <c r="L14" s="123"/>
      <c r="M14" s="88"/>
      <c r="N14" s="123"/>
      <c r="O14" s="123"/>
      <c r="P14" s="123"/>
    </row>
    <row r="15" ht="20.25" customHeight="1" spans="1:16">
      <c r="A15" s="77" t="s">
        <v>78</v>
      </c>
      <c r="B15" s="77" t="s">
        <v>79</v>
      </c>
      <c r="C15" s="123">
        <v>30.1</v>
      </c>
      <c r="D15" s="123">
        <v>30.1</v>
      </c>
      <c r="E15" s="123">
        <v>30.1</v>
      </c>
      <c r="F15" s="123"/>
      <c r="G15" s="88"/>
      <c r="H15" s="123"/>
      <c r="I15" s="88"/>
      <c r="J15" s="123"/>
      <c r="K15" s="123"/>
      <c r="L15" s="123"/>
      <c r="M15" s="88"/>
      <c r="N15" s="123"/>
      <c r="O15" s="123"/>
      <c r="P15" s="123"/>
    </row>
    <row r="16" ht="20.25" customHeight="1" spans="1:16">
      <c r="A16" s="77" t="s">
        <v>80</v>
      </c>
      <c r="B16" s="77" t="s">
        <v>81</v>
      </c>
      <c r="C16" s="123">
        <v>93.47</v>
      </c>
      <c r="D16" s="123">
        <v>93.47</v>
      </c>
      <c r="E16" s="123">
        <v>93.47</v>
      </c>
      <c r="F16" s="123"/>
      <c r="G16" s="88"/>
      <c r="H16" s="123"/>
      <c r="I16" s="88"/>
      <c r="J16" s="123"/>
      <c r="K16" s="123"/>
      <c r="L16" s="123"/>
      <c r="M16" s="88"/>
      <c r="N16" s="123"/>
      <c r="O16" s="123"/>
      <c r="P16" s="123"/>
    </row>
    <row r="17" ht="20.25" customHeight="1" spans="1:16">
      <c r="A17" s="77" t="s">
        <v>82</v>
      </c>
      <c r="B17" s="77" t="s">
        <v>83</v>
      </c>
      <c r="C17" s="123">
        <v>2.48</v>
      </c>
      <c r="D17" s="123">
        <v>2.48</v>
      </c>
      <c r="E17" s="123">
        <v>2.48</v>
      </c>
      <c r="F17" s="123"/>
      <c r="G17" s="88"/>
      <c r="H17" s="123" t="s">
        <v>66</v>
      </c>
      <c r="I17" s="88"/>
      <c r="J17" s="123"/>
      <c r="K17" s="123"/>
      <c r="L17" s="123"/>
      <c r="M17" s="88"/>
      <c r="N17" s="123"/>
      <c r="O17" s="123"/>
      <c r="P17" s="123"/>
    </row>
    <row r="18" ht="20.25" customHeight="1" spans="1:16">
      <c r="A18" s="77" t="s">
        <v>84</v>
      </c>
      <c r="B18" s="77" t="s">
        <v>85</v>
      </c>
      <c r="C18" s="123">
        <v>2.48</v>
      </c>
      <c r="D18" s="123">
        <v>2.48</v>
      </c>
      <c r="E18" s="123">
        <v>2.48</v>
      </c>
      <c r="F18" s="123"/>
      <c r="G18" s="88"/>
      <c r="H18" s="123"/>
      <c r="I18" s="88"/>
      <c r="J18" s="123"/>
      <c r="K18" s="123"/>
      <c r="L18" s="123"/>
      <c r="M18" s="88"/>
      <c r="N18" s="123"/>
      <c r="O18" s="123"/>
      <c r="P18" s="123"/>
    </row>
    <row r="19" ht="20.25" customHeight="1" spans="1:16">
      <c r="A19" s="77" t="s">
        <v>86</v>
      </c>
      <c r="B19" s="77" t="s">
        <v>87</v>
      </c>
      <c r="C19" s="123">
        <v>0.41</v>
      </c>
      <c r="D19" s="123">
        <v>0.41</v>
      </c>
      <c r="E19" s="123">
        <v>0.41</v>
      </c>
      <c r="F19" s="123"/>
      <c r="G19" s="88"/>
      <c r="H19" s="123" t="s">
        <v>66</v>
      </c>
      <c r="I19" s="88"/>
      <c r="J19" s="123"/>
      <c r="K19" s="123"/>
      <c r="L19" s="123"/>
      <c r="M19" s="88"/>
      <c r="N19" s="123"/>
      <c r="O19" s="123"/>
      <c r="P19" s="123"/>
    </row>
    <row r="20" ht="20.25" customHeight="1" spans="1:16">
      <c r="A20" s="77" t="s">
        <v>88</v>
      </c>
      <c r="B20" s="77" t="s">
        <v>89</v>
      </c>
      <c r="C20" s="123">
        <v>0.41</v>
      </c>
      <c r="D20" s="123">
        <v>0.41</v>
      </c>
      <c r="E20" s="123">
        <v>0.41</v>
      </c>
      <c r="F20" s="123"/>
      <c r="G20" s="88"/>
      <c r="H20" s="123"/>
      <c r="I20" s="88"/>
      <c r="J20" s="123"/>
      <c r="K20" s="123"/>
      <c r="L20" s="123"/>
      <c r="M20" s="88"/>
      <c r="N20" s="123"/>
      <c r="O20" s="123"/>
      <c r="P20" s="123"/>
    </row>
    <row r="21" ht="20.25" customHeight="1" spans="1:16">
      <c r="A21" s="77" t="s">
        <v>90</v>
      </c>
      <c r="B21" s="77" t="s">
        <v>91</v>
      </c>
      <c r="C21" s="123">
        <v>64.15</v>
      </c>
      <c r="D21" s="123">
        <v>64.15</v>
      </c>
      <c r="E21" s="123">
        <v>64.15</v>
      </c>
      <c r="F21" s="123"/>
      <c r="G21" s="88"/>
      <c r="H21" s="123" t="s">
        <v>66</v>
      </c>
      <c r="I21" s="88"/>
      <c r="J21" s="123"/>
      <c r="K21" s="123"/>
      <c r="L21" s="123"/>
      <c r="M21" s="88"/>
      <c r="N21" s="123"/>
      <c r="O21" s="123"/>
      <c r="P21" s="123"/>
    </row>
    <row r="22" ht="20.25" customHeight="1" spans="1:16">
      <c r="A22" s="77" t="s">
        <v>92</v>
      </c>
      <c r="B22" s="77" t="s">
        <v>93</v>
      </c>
      <c r="C22" s="123">
        <v>64.15</v>
      </c>
      <c r="D22" s="123">
        <v>64.15</v>
      </c>
      <c r="E22" s="123">
        <v>64.15</v>
      </c>
      <c r="F22" s="123"/>
      <c r="G22" s="88"/>
      <c r="H22" s="123" t="s">
        <v>66</v>
      </c>
      <c r="I22" s="88"/>
      <c r="J22" s="123"/>
      <c r="K22" s="123"/>
      <c r="L22" s="123"/>
      <c r="M22" s="88"/>
      <c r="N22" s="123"/>
      <c r="O22" s="123"/>
      <c r="P22" s="123"/>
    </row>
    <row r="23" ht="20.25" customHeight="1" spans="1:16">
      <c r="A23" s="77" t="s">
        <v>94</v>
      </c>
      <c r="B23" s="77" t="s">
        <v>95</v>
      </c>
      <c r="C23" s="123">
        <v>34.7</v>
      </c>
      <c r="D23" s="123">
        <v>34.7</v>
      </c>
      <c r="E23" s="123">
        <v>34.7</v>
      </c>
      <c r="F23" s="123"/>
      <c r="G23" s="88"/>
      <c r="H23" s="123"/>
      <c r="I23" s="88"/>
      <c r="J23" s="123"/>
      <c r="K23" s="123"/>
      <c r="L23" s="123"/>
      <c r="M23" s="88"/>
      <c r="N23" s="123"/>
      <c r="O23" s="123"/>
      <c r="P23" s="123"/>
    </row>
    <row r="24" ht="20.25" customHeight="1" spans="1:16">
      <c r="A24" s="77" t="s">
        <v>96</v>
      </c>
      <c r="B24" s="77" t="s">
        <v>97</v>
      </c>
      <c r="C24" s="123">
        <v>5.26</v>
      </c>
      <c r="D24" s="123">
        <v>5.26</v>
      </c>
      <c r="E24" s="123">
        <v>5.26</v>
      </c>
      <c r="F24" s="123"/>
      <c r="G24" s="88"/>
      <c r="H24" s="123"/>
      <c r="I24" s="88"/>
      <c r="J24" s="123"/>
      <c r="K24" s="123"/>
      <c r="L24" s="123"/>
      <c r="M24" s="88"/>
      <c r="N24" s="123"/>
      <c r="O24" s="123"/>
      <c r="P24" s="123"/>
    </row>
    <row r="25" ht="20.25" customHeight="1" spans="1:16">
      <c r="A25" s="77" t="s">
        <v>98</v>
      </c>
      <c r="B25" s="77" t="s">
        <v>99</v>
      </c>
      <c r="C25" s="123">
        <v>21.76</v>
      </c>
      <c r="D25" s="123">
        <v>21.76</v>
      </c>
      <c r="E25" s="123">
        <v>21.76</v>
      </c>
      <c r="F25" s="123"/>
      <c r="G25" s="88"/>
      <c r="H25" s="123"/>
      <c r="I25" s="88"/>
      <c r="J25" s="123"/>
      <c r="K25" s="123"/>
      <c r="L25" s="123"/>
      <c r="M25" s="88"/>
      <c r="N25" s="123"/>
      <c r="O25" s="123"/>
      <c r="P25" s="123"/>
    </row>
    <row r="26" ht="20.25" customHeight="1" spans="1:16">
      <c r="A26" s="77" t="s">
        <v>100</v>
      </c>
      <c r="B26" s="77" t="s">
        <v>101</v>
      </c>
      <c r="C26" s="123">
        <v>2.43</v>
      </c>
      <c r="D26" s="123">
        <v>2.43</v>
      </c>
      <c r="E26" s="123">
        <v>2.43</v>
      </c>
      <c r="F26" s="123"/>
      <c r="G26" s="88"/>
      <c r="H26" s="123"/>
      <c r="I26" s="88"/>
      <c r="J26" s="123"/>
      <c r="K26" s="123"/>
      <c r="L26" s="123"/>
      <c r="M26" s="88"/>
      <c r="N26" s="123"/>
      <c r="O26" s="123"/>
      <c r="P26" s="123"/>
    </row>
    <row r="27" ht="20.25" customHeight="1" spans="1:16">
      <c r="A27" s="77" t="s">
        <v>102</v>
      </c>
      <c r="B27" s="77" t="s">
        <v>103</v>
      </c>
      <c r="C27" s="123">
        <v>74.55</v>
      </c>
      <c r="D27" s="123">
        <v>74.55</v>
      </c>
      <c r="E27" s="123">
        <v>74.55</v>
      </c>
      <c r="F27" s="123"/>
      <c r="G27" s="88"/>
      <c r="H27" s="123" t="s">
        <v>66</v>
      </c>
      <c r="I27" s="88"/>
      <c r="J27" s="123"/>
      <c r="K27" s="123"/>
      <c r="L27" s="123"/>
      <c r="M27" s="88"/>
      <c r="N27" s="123"/>
      <c r="O27" s="123"/>
      <c r="P27" s="123"/>
    </row>
    <row r="28" ht="20.25" customHeight="1" spans="1:16">
      <c r="A28" s="77" t="s">
        <v>104</v>
      </c>
      <c r="B28" s="77" t="s">
        <v>105</v>
      </c>
      <c r="C28" s="123">
        <v>74.55</v>
      </c>
      <c r="D28" s="123">
        <v>74.55</v>
      </c>
      <c r="E28" s="123">
        <v>74.55</v>
      </c>
      <c r="F28" s="123"/>
      <c r="G28" s="88"/>
      <c r="H28" s="123" t="s">
        <v>66</v>
      </c>
      <c r="I28" s="88"/>
      <c r="J28" s="123"/>
      <c r="K28" s="123"/>
      <c r="L28" s="123"/>
      <c r="M28" s="88"/>
      <c r="N28" s="123"/>
      <c r="O28" s="123"/>
      <c r="P28" s="123"/>
    </row>
    <row r="29" ht="20.25" customHeight="1" spans="1:16">
      <c r="A29" s="77" t="s">
        <v>106</v>
      </c>
      <c r="B29" s="77" t="s">
        <v>107</v>
      </c>
      <c r="C29" s="123">
        <v>74.55</v>
      </c>
      <c r="D29" s="123">
        <v>74.55</v>
      </c>
      <c r="E29" s="123">
        <v>74.55</v>
      </c>
      <c r="F29" s="123"/>
      <c r="G29" s="88"/>
      <c r="H29" s="123"/>
      <c r="I29" s="88"/>
      <c r="J29" s="123"/>
      <c r="K29" s="123"/>
      <c r="L29" s="123"/>
      <c r="M29" s="88"/>
      <c r="N29" s="123"/>
      <c r="O29" s="123"/>
      <c r="P29" s="123"/>
    </row>
    <row r="30" ht="17.25" customHeight="1" spans="1:16">
      <c r="A30" s="158" t="s">
        <v>108</v>
      </c>
      <c r="B30" s="210" t="s">
        <v>108</v>
      </c>
      <c r="C30" s="123">
        <f>D30</f>
        <v>3279.91</v>
      </c>
      <c r="D30" s="123">
        <f>E30+F30</f>
        <v>3279.91</v>
      </c>
      <c r="E30" s="123">
        <v>1080.06</v>
      </c>
      <c r="F30" s="123">
        <f>SUM(F10:F29)</f>
        <v>2199.85</v>
      </c>
      <c r="G30" s="88"/>
      <c r="H30" s="111" t="s">
        <v>66</v>
      </c>
      <c r="I30" s="123"/>
      <c r="J30" s="123"/>
      <c r="K30" s="123"/>
      <c r="L30" s="123"/>
      <c r="M30" s="123"/>
      <c r="N30" s="123"/>
      <c r="O30" s="123"/>
      <c r="P30" s="123"/>
    </row>
  </sheetData>
  <mergeCells count="11">
    <mergeCell ref="A2:P2"/>
    <mergeCell ref="A3:L3"/>
    <mergeCell ref="D4:F4"/>
    <mergeCell ref="J4:P4"/>
    <mergeCell ref="A30:B30"/>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37" sqref="C37"/>
    </sheetView>
  </sheetViews>
  <sheetFormatPr defaultColWidth="10.6666666666667" defaultRowHeight="14.25" customHeight="1" outlineLevelCol="3"/>
  <cols>
    <col min="1" max="1" width="57.5" style="49" customWidth="1"/>
    <col min="2" max="2" width="45.3333333333333" style="49" customWidth="1"/>
    <col min="3" max="3" width="56.6666666666667" style="49" customWidth="1"/>
    <col min="4" max="4" width="42.5" style="49" customWidth="1"/>
    <col min="5" max="16384" width="10.6666666666667" style="2" customWidth="1"/>
  </cols>
  <sheetData>
    <row r="1" customHeight="1" spans="1:4">
      <c r="A1" s="53"/>
      <c r="B1" s="53"/>
      <c r="C1" s="53"/>
      <c r="D1" s="47" t="s">
        <v>109</v>
      </c>
    </row>
    <row r="2" ht="45" customHeight="1" spans="1:4">
      <c r="A2" s="30" t="s">
        <v>110</v>
      </c>
      <c r="B2" s="200"/>
      <c r="C2" s="200"/>
      <c r="D2" s="200"/>
    </row>
    <row r="3" ht="17.25" customHeight="1" spans="1:4">
      <c r="A3" s="10" t="s">
        <v>2</v>
      </c>
      <c r="B3" s="201"/>
      <c r="C3" s="201"/>
      <c r="D3" s="130" t="s">
        <v>3</v>
      </c>
    </row>
    <row r="4" ht="19.5" customHeight="1" spans="1:4">
      <c r="A4" s="43" t="s">
        <v>4</v>
      </c>
      <c r="B4" s="45"/>
      <c r="C4" s="43" t="s">
        <v>5</v>
      </c>
      <c r="D4" s="45"/>
    </row>
    <row r="5" ht="21.75" customHeight="1" spans="1:4">
      <c r="A5" s="36" t="s">
        <v>6</v>
      </c>
      <c r="B5" s="179" t="s">
        <v>7</v>
      </c>
      <c r="C5" s="36" t="s">
        <v>111</v>
      </c>
      <c r="D5" s="179" t="s">
        <v>7</v>
      </c>
    </row>
    <row r="6" ht="17.25" customHeight="1" spans="1:4">
      <c r="A6" s="38"/>
      <c r="B6" s="57"/>
      <c r="C6" s="38"/>
      <c r="D6" s="57"/>
    </row>
    <row r="7" ht="17.25" customHeight="1" spans="1:4">
      <c r="A7" s="202" t="s">
        <v>112</v>
      </c>
      <c r="B7" s="123">
        <v>3279.91</v>
      </c>
      <c r="C7" s="203" t="s">
        <v>113</v>
      </c>
      <c r="D7" s="88">
        <v>3279.91</v>
      </c>
    </row>
    <row r="8" ht="17.25" customHeight="1" spans="1:4">
      <c r="A8" s="204" t="s">
        <v>114</v>
      </c>
      <c r="B8" s="123">
        <v>3279.91</v>
      </c>
      <c r="C8" s="203" t="s">
        <v>115</v>
      </c>
      <c r="D8" s="88">
        <v>3014.75</v>
      </c>
    </row>
    <row r="9" ht="17.25" customHeight="1" spans="1:4">
      <c r="A9" s="204" t="s">
        <v>116</v>
      </c>
      <c r="B9" s="88"/>
      <c r="C9" s="203" t="s">
        <v>117</v>
      </c>
      <c r="D9" s="88">
        <v>126.46</v>
      </c>
    </row>
    <row r="10" ht="17.25" customHeight="1" spans="1:4">
      <c r="A10" s="204" t="s">
        <v>118</v>
      </c>
      <c r="B10" s="88"/>
      <c r="C10" s="203" t="s">
        <v>119</v>
      </c>
      <c r="D10" s="88">
        <v>64.15</v>
      </c>
    </row>
    <row r="11" ht="17.25" customHeight="1" spans="1:4">
      <c r="A11" s="204" t="s">
        <v>120</v>
      </c>
      <c r="B11" s="88"/>
      <c r="C11" s="203" t="s">
        <v>121</v>
      </c>
      <c r="D11" s="88"/>
    </row>
    <row r="12" ht="17.25" customHeight="1" spans="1:4">
      <c r="A12" s="204" t="s">
        <v>114</v>
      </c>
      <c r="B12" s="123"/>
      <c r="C12" s="203" t="s">
        <v>122</v>
      </c>
      <c r="D12" s="88">
        <v>74.55</v>
      </c>
    </row>
    <row r="13" customHeight="1" spans="1:4">
      <c r="A13" s="73" t="s">
        <v>116</v>
      </c>
      <c r="B13" s="123"/>
      <c r="C13" s="205"/>
      <c r="D13" s="206"/>
    </row>
    <row r="14" customHeight="1" spans="1:4">
      <c r="A14" s="73" t="s">
        <v>118</v>
      </c>
      <c r="B14" s="206"/>
      <c r="C14" s="205"/>
      <c r="D14" s="206"/>
    </row>
    <row r="15" customHeight="1" spans="1:4">
      <c r="A15" s="205"/>
      <c r="B15" s="206"/>
      <c r="C15" s="73" t="s">
        <v>123</v>
      </c>
      <c r="D15" s="206"/>
    </row>
    <row r="16" ht="17.25" customHeight="1" spans="1:4">
      <c r="A16" s="207" t="s">
        <v>124</v>
      </c>
      <c r="B16" s="208">
        <v>3279.91</v>
      </c>
      <c r="C16" s="205" t="s">
        <v>30</v>
      </c>
      <c r="D16" s="208">
        <v>3279.91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topLeftCell="A10" workbookViewId="0">
      <selection activeCell="D30" sqref="D30"/>
    </sheetView>
  </sheetViews>
  <sheetFormatPr defaultColWidth="10.6666666666667" defaultRowHeight="14.25" customHeight="1" outlineLevelCol="6"/>
  <cols>
    <col min="1" max="1" width="19.8333333333333" style="125" customWidth="1"/>
    <col min="2" max="2" width="51.3333333333333" style="125" customWidth="1"/>
    <col min="3" max="3" width="28.3333333333333" style="28" customWidth="1"/>
    <col min="4" max="4" width="19.3333333333333" style="28" customWidth="1"/>
    <col min="5" max="7" width="28.3333333333333" style="28" customWidth="1"/>
    <col min="8" max="16384" width="10.6666666666667" style="28" customWidth="1"/>
  </cols>
  <sheetData>
    <row r="1" customHeight="1" spans="4:7">
      <c r="D1" s="147"/>
      <c r="F1" s="81"/>
      <c r="G1" s="47" t="s">
        <v>125</v>
      </c>
    </row>
    <row r="2" ht="45" customHeight="1" spans="1:7">
      <c r="A2" s="132" t="s">
        <v>126</v>
      </c>
      <c r="B2" s="132"/>
      <c r="C2" s="132"/>
      <c r="D2" s="132"/>
      <c r="E2" s="132"/>
      <c r="F2" s="132"/>
      <c r="G2" s="132"/>
    </row>
    <row r="3" ht="18" customHeight="1" spans="1:7">
      <c r="A3" s="10" t="s">
        <v>2</v>
      </c>
      <c r="F3" s="129"/>
      <c r="G3" s="130" t="s">
        <v>3</v>
      </c>
    </row>
    <row r="4" ht="20.25" customHeight="1" spans="1:7">
      <c r="A4" s="198" t="s">
        <v>127</v>
      </c>
      <c r="B4" s="199"/>
      <c r="C4" s="179" t="s">
        <v>35</v>
      </c>
      <c r="D4" s="177" t="s">
        <v>56</v>
      </c>
      <c r="E4" s="44"/>
      <c r="F4" s="45"/>
      <c r="G4" s="163" t="s">
        <v>57</v>
      </c>
    </row>
    <row r="5" ht="20.25" customHeight="1" spans="1:7">
      <c r="A5" s="139" t="s">
        <v>53</v>
      </c>
      <c r="B5" s="139" t="s">
        <v>54</v>
      </c>
      <c r="C5" s="38"/>
      <c r="D5" s="39" t="s">
        <v>37</v>
      </c>
      <c r="E5" s="39" t="s">
        <v>128</v>
      </c>
      <c r="F5" s="39" t="s">
        <v>129</v>
      </c>
      <c r="G5" s="165"/>
    </row>
    <row r="6" ht="13.5" customHeight="1" spans="1:7">
      <c r="A6" s="139" t="s">
        <v>130</v>
      </c>
      <c r="B6" s="139" t="s">
        <v>131</v>
      </c>
      <c r="C6" s="139" t="s">
        <v>132</v>
      </c>
      <c r="D6" s="39"/>
      <c r="E6" s="139" t="s">
        <v>133</v>
      </c>
      <c r="F6" s="139" t="s">
        <v>134</v>
      </c>
      <c r="G6" s="139" t="s">
        <v>135</v>
      </c>
    </row>
    <row r="7" ht="18" customHeight="1" spans="1:7">
      <c r="A7" s="77" t="s">
        <v>64</v>
      </c>
      <c r="B7" s="77" t="s">
        <v>65</v>
      </c>
      <c r="C7" s="169">
        <v>3014.75</v>
      </c>
      <c r="D7" s="169">
        <v>814.9</v>
      </c>
      <c r="E7" s="169">
        <v>701.23</v>
      </c>
      <c r="F7" s="169">
        <v>113.67</v>
      </c>
      <c r="G7" s="169">
        <v>2199.85</v>
      </c>
    </row>
    <row r="8" ht="18" customHeight="1" spans="1:7">
      <c r="A8" s="77" t="s">
        <v>67</v>
      </c>
      <c r="B8" s="77" t="s">
        <v>68</v>
      </c>
      <c r="C8" s="169">
        <v>3014.75</v>
      </c>
      <c r="D8" s="169">
        <v>814.9</v>
      </c>
      <c r="E8" s="169">
        <v>701.23</v>
      </c>
      <c r="F8" s="169">
        <v>113.67</v>
      </c>
      <c r="G8" s="169">
        <v>2199.85</v>
      </c>
    </row>
    <row r="9" ht="18" customHeight="1" spans="1:7">
      <c r="A9" s="77" t="s">
        <v>69</v>
      </c>
      <c r="B9" s="77" t="s">
        <v>70</v>
      </c>
      <c r="C9" s="169">
        <v>814.9</v>
      </c>
      <c r="D9" s="169">
        <v>814.9</v>
      </c>
      <c r="E9" s="169">
        <v>701.23</v>
      </c>
      <c r="F9" s="169">
        <v>113.67</v>
      </c>
      <c r="G9" s="169"/>
    </row>
    <row r="10" ht="18" customHeight="1" spans="1:7">
      <c r="A10" s="77" t="s">
        <v>136</v>
      </c>
      <c r="B10" s="77" t="s">
        <v>137</v>
      </c>
      <c r="C10" s="169">
        <v>1602.63</v>
      </c>
      <c r="D10" s="169"/>
      <c r="E10" s="169"/>
      <c r="F10" s="169"/>
      <c r="G10" s="169">
        <v>1602.63</v>
      </c>
    </row>
    <row r="11" ht="18" customHeight="1" spans="1:7">
      <c r="A11" s="77" t="s">
        <v>138</v>
      </c>
      <c r="B11" s="77" t="s">
        <v>139</v>
      </c>
      <c r="C11" s="169">
        <v>391.02</v>
      </c>
      <c r="D11" s="169"/>
      <c r="E11" s="169"/>
      <c r="F11" s="169"/>
      <c r="G11" s="169">
        <v>391.02</v>
      </c>
    </row>
    <row r="12" ht="18" customHeight="1" spans="1:7">
      <c r="A12" s="77" t="s">
        <v>140</v>
      </c>
      <c r="B12" s="77" t="s">
        <v>141</v>
      </c>
      <c r="C12" s="169">
        <v>206.2</v>
      </c>
      <c r="D12" s="169"/>
      <c r="E12" s="169"/>
      <c r="F12" s="169"/>
      <c r="G12" s="169">
        <v>206.2</v>
      </c>
    </row>
    <row r="13" ht="18" customHeight="1" spans="1:7">
      <c r="A13" s="77" t="s">
        <v>74</v>
      </c>
      <c r="B13" s="77" t="s">
        <v>75</v>
      </c>
      <c r="C13" s="169">
        <v>126.46</v>
      </c>
      <c r="D13" s="169">
        <v>126.46</v>
      </c>
      <c r="E13" s="169">
        <v>125.62</v>
      </c>
      <c r="F13" s="169">
        <v>0.84</v>
      </c>
      <c r="G13" s="169"/>
    </row>
    <row r="14" ht="18" customHeight="1" spans="1:7">
      <c r="A14" s="77" t="s">
        <v>76</v>
      </c>
      <c r="B14" s="77" t="s">
        <v>77</v>
      </c>
      <c r="C14" s="123">
        <v>123.57</v>
      </c>
      <c r="D14" s="123">
        <v>123.57</v>
      </c>
      <c r="E14" s="123">
        <v>123.57</v>
      </c>
      <c r="F14" s="169">
        <v>0.84</v>
      </c>
      <c r="G14" s="169"/>
    </row>
    <row r="15" ht="18" customHeight="1" spans="1:7">
      <c r="A15" s="77" t="s">
        <v>78</v>
      </c>
      <c r="B15" s="77" t="s">
        <v>79</v>
      </c>
      <c r="C15" s="123">
        <v>30.1</v>
      </c>
      <c r="D15" s="123">
        <v>30.1</v>
      </c>
      <c r="E15" s="123">
        <v>30.1</v>
      </c>
      <c r="F15" s="169">
        <v>0.84</v>
      </c>
      <c r="G15" s="169"/>
    </row>
    <row r="16" ht="18" customHeight="1" spans="1:7">
      <c r="A16" s="77" t="s">
        <v>80</v>
      </c>
      <c r="B16" s="77" t="s">
        <v>81</v>
      </c>
      <c r="C16" s="123">
        <v>93.47</v>
      </c>
      <c r="D16" s="123">
        <v>93.47</v>
      </c>
      <c r="E16" s="123">
        <v>93.47</v>
      </c>
      <c r="F16" s="169"/>
      <c r="G16" s="169"/>
    </row>
    <row r="17" ht="18" customHeight="1" spans="1:7">
      <c r="A17" s="77" t="s">
        <v>82</v>
      </c>
      <c r="B17" s="77" t="s">
        <v>83</v>
      </c>
      <c r="C17" s="123">
        <v>2.48</v>
      </c>
      <c r="D17" s="123">
        <v>2.48</v>
      </c>
      <c r="E17" s="123">
        <v>2.48</v>
      </c>
      <c r="F17" s="169"/>
      <c r="G17" s="169"/>
    </row>
    <row r="18" ht="18" customHeight="1" spans="1:7">
      <c r="A18" s="77" t="s">
        <v>84</v>
      </c>
      <c r="B18" s="77" t="s">
        <v>85</v>
      </c>
      <c r="C18" s="123">
        <v>2.48</v>
      </c>
      <c r="D18" s="123">
        <v>2.48</v>
      </c>
      <c r="E18" s="123">
        <v>2.48</v>
      </c>
      <c r="F18" s="169"/>
      <c r="G18" s="169"/>
    </row>
    <row r="19" ht="18" customHeight="1" spans="1:7">
      <c r="A19" s="77" t="s">
        <v>86</v>
      </c>
      <c r="B19" s="77" t="s">
        <v>87</v>
      </c>
      <c r="C19" s="123">
        <v>0.41</v>
      </c>
      <c r="D19" s="123">
        <v>0.41</v>
      </c>
      <c r="E19" s="123">
        <v>0.41</v>
      </c>
      <c r="F19" s="169"/>
      <c r="G19" s="169"/>
    </row>
    <row r="20" ht="18" customHeight="1" spans="1:7">
      <c r="A20" s="77" t="s">
        <v>88</v>
      </c>
      <c r="B20" s="77" t="s">
        <v>89</v>
      </c>
      <c r="C20" s="123">
        <v>0.41</v>
      </c>
      <c r="D20" s="123">
        <v>0.41</v>
      </c>
      <c r="E20" s="123">
        <v>0.41</v>
      </c>
      <c r="F20" s="169"/>
      <c r="G20" s="169"/>
    </row>
    <row r="21" ht="18" customHeight="1" spans="1:7">
      <c r="A21" s="77" t="s">
        <v>90</v>
      </c>
      <c r="B21" s="77" t="s">
        <v>91</v>
      </c>
      <c r="C21" s="123">
        <v>64.15</v>
      </c>
      <c r="D21" s="123">
        <v>64.15</v>
      </c>
      <c r="E21" s="123">
        <v>64.15</v>
      </c>
      <c r="F21" s="169"/>
      <c r="G21" s="169"/>
    </row>
    <row r="22" ht="18" customHeight="1" spans="1:7">
      <c r="A22" s="77" t="s">
        <v>92</v>
      </c>
      <c r="B22" s="77" t="s">
        <v>93</v>
      </c>
      <c r="C22" s="123">
        <v>64.15</v>
      </c>
      <c r="D22" s="123">
        <v>64.15</v>
      </c>
      <c r="E22" s="123">
        <v>64.15</v>
      </c>
      <c r="F22" s="169"/>
      <c r="G22" s="169"/>
    </row>
    <row r="23" ht="18" customHeight="1" spans="1:7">
      <c r="A23" s="77" t="s">
        <v>94</v>
      </c>
      <c r="B23" s="77" t="s">
        <v>95</v>
      </c>
      <c r="C23" s="123">
        <v>34.7</v>
      </c>
      <c r="D23" s="123">
        <v>34.7</v>
      </c>
      <c r="E23" s="123">
        <v>34.7</v>
      </c>
      <c r="F23" s="169"/>
      <c r="G23" s="169"/>
    </row>
    <row r="24" ht="18" customHeight="1" spans="1:7">
      <c r="A24" s="77" t="s">
        <v>96</v>
      </c>
      <c r="B24" s="77" t="s">
        <v>97</v>
      </c>
      <c r="C24" s="123">
        <v>5.26</v>
      </c>
      <c r="D24" s="123">
        <v>5.26</v>
      </c>
      <c r="E24" s="123">
        <v>5.26</v>
      </c>
      <c r="F24" s="169"/>
      <c r="G24" s="169"/>
    </row>
    <row r="25" ht="18" customHeight="1" spans="1:7">
      <c r="A25" s="77" t="s">
        <v>98</v>
      </c>
      <c r="B25" s="77" t="s">
        <v>99</v>
      </c>
      <c r="C25" s="123">
        <v>21.76</v>
      </c>
      <c r="D25" s="123">
        <v>21.76</v>
      </c>
      <c r="E25" s="123">
        <v>21.76</v>
      </c>
      <c r="F25" s="169"/>
      <c r="G25" s="169"/>
    </row>
    <row r="26" ht="18" customHeight="1" spans="1:7">
      <c r="A26" s="77" t="s">
        <v>100</v>
      </c>
      <c r="B26" s="77" t="s">
        <v>101</v>
      </c>
      <c r="C26" s="123">
        <v>2.43</v>
      </c>
      <c r="D26" s="123">
        <v>2.43</v>
      </c>
      <c r="E26" s="123">
        <v>2.43</v>
      </c>
      <c r="F26" s="169"/>
      <c r="G26" s="169"/>
    </row>
    <row r="27" ht="18" customHeight="1" spans="1:7">
      <c r="A27" s="77" t="s">
        <v>102</v>
      </c>
      <c r="B27" s="77" t="s">
        <v>103</v>
      </c>
      <c r="C27" s="123">
        <v>74.55</v>
      </c>
      <c r="D27" s="123">
        <v>74.55</v>
      </c>
      <c r="E27" s="123">
        <v>74.55</v>
      </c>
      <c r="F27" s="169"/>
      <c r="G27" s="169"/>
    </row>
    <row r="28" ht="18" customHeight="1" spans="1:7">
      <c r="A28" s="77" t="s">
        <v>104</v>
      </c>
      <c r="B28" s="77" t="s">
        <v>105</v>
      </c>
      <c r="C28" s="123">
        <v>74.55</v>
      </c>
      <c r="D28" s="123">
        <v>74.55</v>
      </c>
      <c r="E28" s="123">
        <v>74.55</v>
      </c>
      <c r="F28" s="169"/>
      <c r="G28" s="169"/>
    </row>
    <row r="29" ht="18" customHeight="1" spans="1:7">
      <c r="A29" s="77" t="s">
        <v>106</v>
      </c>
      <c r="B29" s="77" t="s">
        <v>107</v>
      </c>
      <c r="C29" s="123">
        <v>74.55</v>
      </c>
      <c r="D29" s="123">
        <v>74.55</v>
      </c>
      <c r="E29" s="123">
        <v>74.55</v>
      </c>
      <c r="F29" s="169"/>
      <c r="G29" s="169"/>
    </row>
    <row r="30" ht="18" customHeight="1" spans="1:7">
      <c r="A30" s="140" t="s">
        <v>108</v>
      </c>
      <c r="B30" s="142" t="s">
        <v>108</v>
      </c>
      <c r="C30" s="167">
        <v>3279.91</v>
      </c>
      <c r="D30" s="169">
        <v>1080.06</v>
      </c>
      <c r="E30" s="167">
        <v>965.55</v>
      </c>
      <c r="F30" s="167">
        <v>114.51</v>
      </c>
      <c r="G30" s="167">
        <v>2199.85</v>
      </c>
    </row>
  </sheetData>
  <mergeCells count="7">
    <mergeCell ref="A2:G2"/>
    <mergeCell ref="A3:E3"/>
    <mergeCell ref="A4:B4"/>
    <mergeCell ref="D4:F4"/>
    <mergeCell ref="A30:B30"/>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28" sqref="C28"/>
    </sheetView>
  </sheetViews>
  <sheetFormatPr defaultColWidth="10.6666666666667" defaultRowHeight="14.25" customHeight="1" outlineLevelRow="6" outlineLevelCol="5"/>
  <cols>
    <col min="1" max="2" width="24.1666666666667" style="189" customWidth="1"/>
    <col min="3" max="3" width="24.1666666666667" style="190" customWidth="1"/>
    <col min="4" max="6" width="24.1666666666667" style="191" customWidth="1"/>
    <col min="7" max="16384" width="10.6666666666667" style="28" customWidth="1"/>
  </cols>
  <sheetData>
    <row r="1" s="28" customFormat="1" customHeight="1" spans="1:6">
      <c r="A1" s="192"/>
      <c r="B1" s="192"/>
      <c r="C1" s="34"/>
      <c r="F1" s="193" t="s">
        <v>142</v>
      </c>
    </row>
    <row r="2" ht="45" customHeight="1" spans="1:6">
      <c r="A2" s="194" t="s">
        <v>143</v>
      </c>
      <c r="B2" s="195"/>
      <c r="C2" s="195"/>
      <c r="D2" s="195"/>
      <c r="E2" s="195"/>
      <c r="F2" s="195"/>
    </row>
    <row r="3" s="28" customFormat="1" ht="15.75" customHeight="1" spans="1:6">
      <c r="A3" s="10" t="s">
        <v>2</v>
      </c>
      <c r="B3" s="192"/>
      <c r="C3" s="34"/>
      <c r="F3" s="193" t="s">
        <v>144</v>
      </c>
    </row>
    <row r="4" s="188" customFormat="1" ht="19.5" customHeight="1" spans="1:6">
      <c r="A4" s="35" t="s">
        <v>145</v>
      </c>
      <c r="B4" s="36" t="s">
        <v>146</v>
      </c>
      <c r="C4" s="43" t="s">
        <v>147</v>
      </c>
      <c r="D4" s="44"/>
      <c r="E4" s="45"/>
      <c r="F4" s="36" t="s">
        <v>148</v>
      </c>
    </row>
    <row r="5" s="188" customFormat="1" ht="19.5" customHeight="1" spans="1:6">
      <c r="A5" s="57"/>
      <c r="B5" s="38"/>
      <c r="C5" s="39" t="s">
        <v>37</v>
      </c>
      <c r="D5" s="39" t="s">
        <v>149</v>
      </c>
      <c r="E5" s="39" t="s">
        <v>150</v>
      </c>
      <c r="F5" s="38"/>
    </row>
    <row r="6" s="188" customFormat="1" ht="18.75" customHeight="1" spans="1:6">
      <c r="A6" s="59">
        <v>1</v>
      </c>
      <c r="B6" s="59">
        <v>2</v>
      </c>
      <c r="C6" s="196">
        <v>3</v>
      </c>
      <c r="D6" s="59">
        <v>4</v>
      </c>
      <c r="E6" s="59">
        <v>5</v>
      </c>
      <c r="F6" s="59">
        <v>6</v>
      </c>
    </row>
    <row r="7" ht="18.75" customHeight="1" spans="1:6">
      <c r="A7" s="123">
        <v>12.95</v>
      </c>
      <c r="B7" s="123"/>
      <c r="C7" s="197">
        <v>6</v>
      </c>
      <c r="D7" s="123"/>
      <c r="E7" s="123">
        <v>6</v>
      </c>
      <c r="F7" s="123">
        <v>6.95</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2"/>
  <sheetViews>
    <sheetView tabSelected="1" topLeftCell="A40" workbookViewId="0">
      <selection activeCell="J55" sqref="J55"/>
    </sheetView>
  </sheetViews>
  <sheetFormatPr defaultColWidth="10.6666666666667" defaultRowHeight="14.25" customHeight="1"/>
  <cols>
    <col min="1" max="1" width="38.3333333333333" style="28" customWidth="1"/>
    <col min="2" max="2" width="24.16666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8" width="12.5" style="28" customWidth="1"/>
    <col min="9" max="9" width="12.8333333333333" style="28" customWidth="1"/>
    <col min="10" max="10" width="18" style="28" customWidth="1"/>
    <col min="11" max="11" width="12.5" style="28" customWidth="1"/>
    <col min="12"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5" width="13" style="28" customWidth="1"/>
    <col min="26" max="16384" width="10.6666666666667" style="28" customWidth="1"/>
  </cols>
  <sheetData>
    <row r="1" ht="13.5" customHeight="1" spans="2:25">
      <c r="B1" s="171"/>
      <c r="D1" s="172"/>
      <c r="E1" s="172"/>
      <c r="F1" s="172"/>
      <c r="G1" s="172"/>
      <c r="H1" s="173"/>
      <c r="I1" s="173"/>
      <c r="J1" s="29"/>
      <c r="K1" s="173"/>
      <c r="L1" s="173"/>
      <c r="M1" s="173"/>
      <c r="N1" s="173"/>
      <c r="O1" s="29"/>
      <c r="P1" s="29"/>
      <c r="Q1" s="29"/>
      <c r="R1" s="173"/>
      <c r="V1" s="171"/>
      <c r="X1" s="47"/>
      <c r="Y1" s="80" t="s">
        <v>151</v>
      </c>
    </row>
    <row r="2" ht="45" customHeight="1" spans="1:25">
      <c r="A2" s="174" t="s">
        <v>152</v>
      </c>
      <c r="B2" s="92"/>
      <c r="C2" s="92"/>
      <c r="D2" s="92"/>
      <c r="E2" s="92"/>
      <c r="F2" s="92"/>
      <c r="G2" s="92"/>
      <c r="H2" s="92"/>
      <c r="I2" s="92"/>
      <c r="J2" s="31"/>
      <c r="K2" s="92"/>
      <c r="L2" s="92"/>
      <c r="M2" s="92"/>
      <c r="N2" s="92"/>
      <c r="O2" s="31"/>
      <c r="P2" s="31"/>
      <c r="Q2" s="31"/>
      <c r="R2" s="92"/>
      <c r="S2" s="92"/>
      <c r="T2" s="92"/>
      <c r="U2" s="92"/>
      <c r="V2" s="92"/>
      <c r="W2" s="92"/>
      <c r="X2" s="31"/>
      <c r="Y2" s="92"/>
    </row>
    <row r="3" ht="18.75" customHeight="1" spans="1:25">
      <c r="A3" s="10" t="s">
        <v>2</v>
      </c>
      <c r="B3" s="175"/>
      <c r="C3" s="175"/>
      <c r="D3" s="175"/>
      <c r="E3" s="175"/>
      <c r="F3" s="175"/>
      <c r="G3" s="175"/>
      <c r="H3" s="176"/>
      <c r="I3" s="176"/>
      <c r="J3" s="161"/>
      <c r="K3" s="176"/>
      <c r="L3" s="176"/>
      <c r="M3" s="176"/>
      <c r="N3" s="176"/>
      <c r="O3" s="161"/>
      <c r="P3" s="161"/>
      <c r="Q3" s="161"/>
      <c r="R3" s="176"/>
      <c r="V3" s="171"/>
      <c r="X3" s="130"/>
      <c r="Y3" s="93" t="s">
        <v>144</v>
      </c>
    </row>
    <row r="4" ht="18" customHeight="1" spans="1:25">
      <c r="A4" s="150" t="s">
        <v>153</v>
      </c>
      <c r="B4" s="150" t="s">
        <v>154</v>
      </c>
      <c r="C4" s="150" t="s">
        <v>155</v>
      </c>
      <c r="D4" s="150" t="s">
        <v>156</v>
      </c>
      <c r="E4" s="150" t="s">
        <v>157</v>
      </c>
      <c r="F4" s="150" t="s">
        <v>158</v>
      </c>
      <c r="G4" s="150" t="s">
        <v>159</v>
      </c>
      <c r="H4" s="177" t="s">
        <v>160</v>
      </c>
      <c r="I4" s="94" t="s">
        <v>160</v>
      </c>
      <c r="J4" s="44"/>
      <c r="K4" s="94"/>
      <c r="L4" s="94"/>
      <c r="M4" s="94"/>
      <c r="N4" s="94"/>
      <c r="O4" s="44"/>
      <c r="P4" s="44"/>
      <c r="Q4" s="44"/>
      <c r="R4" s="187" t="s">
        <v>41</v>
      </c>
      <c r="S4" s="94" t="s">
        <v>42</v>
      </c>
      <c r="T4" s="94"/>
      <c r="U4" s="94"/>
      <c r="V4" s="94"/>
      <c r="W4" s="94"/>
      <c r="X4" s="44"/>
      <c r="Y4" s="185"/>
    </row>
    <row r="5" ht="18" customHeight="1" spans="1:25">
      <c r="A5" s="151"/>
      <c r="B5" s="178"/>
      <c r="C5" s="151"/>
      <c r="D5" s="151"/>
      <c r="E5" s="151"/>
      <c r="F5" s="151"/>
      <c r="G5" s="151"/>
      <c r="H5" s="179" t="s">
        <v>161</v>
      </c>
      <c r="I5" s="177" t="s">
        <v>38</v>
      </c>
      <c r="J5" s="44"/>
      <c r="K5" s="94"/>
      <c r="L5" s="94"/>
      <c r="M5" s="94"/>
      <c r="N5" s="185"/>
      <c r="O5" s="43" t="s">
        <v>162</v>
      </c>
      <c r="P5" s="44"/>
      <c r="Q5" s="45"/>
      <c r="R5" s="150" t="s">
        <v>41</v>
      </c>
      <c r="S5" s="177" t="s">
        <v>42</v>
      </c>
      <c r="T5" s="187" t="s">
        <v>43</v>
      </c>
      <c r="U5" s="94" t="s">
        <v>42</v>
      </c>
      <c r="V5" s="187" t="s">
        <v>45</v>
      </c>
      <c r="W5" s="187" t="s">
        <v>46</v>
      </c>
      <c r="X5" s="44"/>
      <c r="Y5" s="186" t="s">
        <v>48</v>
      </c>
    </row>
    <row r="6" customHeight="1" spans="1:25">
      <c r="A6" s="85"/>
      <c r="B6" s="85"/>
      <c r="C6" s="85"/>
      <c r="D6" s="85"/>
      <c r="E6" s="85"/>
      <c r="F6" s="85"/>
      <c r="G6" s="85"/>
      <c r="H6" s="85"/>
      <c r="I6" s="12" t="s">
        <v>163</v>
      </c>
      <c r="J6" s="186" t="s">
        <v>164</v>
      </c>
      <c r="K6" s="150" t="s">
        <v>165</v>
      </c>
      <c r="L6" s="150" t="s">
        <v>166</v>
      </c>
      <c r="M6" s="150" t="s">
        <v>167</v>
      </c>
      <c r="N6" s="150" t="s">
        <v>168</v>
      </c>
      <c r="O6" s="150" t="s">
        <v>38</v>
      </c>
      <c r="P6" s="150" t="s">
        <v>39</v>
      </c>
      <c r="Q6" s="150" t="s">
        <v>40</v>
      </c>
      <c r="R6" s="85"/>
      <c r="S6" s="150" t="s">
        <v>37</v>
      </c>
      <c r="T6" s="150" t="s">
        <v>43</v>
      </c>
      <c r="U6" s="150" t="s">
        <v>169</v>
      </c>
      <c r="V6" s="150" t="s">
        <v>45</v>
      </c>
      <c r="W6" s="150" t="s">
        <v>46</v>
      </c>
      <c r="X6" s="35" t="s">
        <v>47</v>
      </c>
      <c r="Y6" s="150" t="s">
        <v>48</v>
      </c>
    </row>
    <row r="7" ht="37.5" customHeight="1" spans="1:25">
      <c r="A7" s="180"/>
      <c r="B7" s="180"/>
      <c r="C7" s="180"/>
      <c r="D7" s="180"/>
      <c r="E7" s="180"/>
      <c r="F7" s="180"/>
      <c r="G7" s="180"/>
      <c r="H7" s="180"/>
      <c r="I7" s="17" t="s">
        <v>37</v>
      </c>
      <c r="J7" s="17" t="s">
        <v>170</v>
      </c>
      <c r="K7" s="153" t="s">
        <v>164</v>
      </c>
      <c r="L7" s="153" t="s">
        <v>166</v>
      </c>
      <c r="M7" s="153" t="s">
        <v>167</v>
      </c>
      <c r="N7" s="153" t="s">
        <v>168</v>
      </c>
      <c r="O7" s="153" t="s">
        <v>166</v>
      </c>
      <c r="P7" s="153" t="s">
        <v>167</v>
      </c>
      <c r="Q7" s="153" t="s">
        <v>168</v>
      </c>
      <c r="R7" s="153" t="s">
        <v>41</v>
      </c>
      <c r="S7" s="153" t="s">
        <v>37</v>
      </c>
      <c r="T7" s="153" t="s">
        <v>43</v>
      </c>
      <c r="U7" s="153" t="s">
        <v>169</v>
      </c>
      <c r="V7" s="153" t="s">
        <v>45</v>
      </c>
      <c r="W7" s="153" t="s">
        <v>46</v>
      </c>
      <c r="X7" s="38"/>
      <c r="Y7" s="153" t="s">
        <v>48</v>
      </c>
    </row>
    <row r="8" customHeight="1" spans="1:25">
      <c r="A8" s="181">
        <v>1</v>
      </c>
      <c r="B8" s="181">
        <v>2</v>
      </c>
      <c r="C8" s="181">
        <v>3</v>
      </c>
      <c r="D8" s="181">
        <v>4</v>
      </c>
      <c r="E8" s="181">
        <v>5</v>
      </c>
      <c r="F8" s="181">
        <v>6</v>
      </c>
      <c r="G8" s="181">
        <v>7</v>
      </c>
      <c r="H8" s="181">
        <v>8</v>
      </c>
      <c r="I8" s="181">
        <v>9</v>
      </c>
      <c r="J8" s="181">
        <v>10</v>
      </c>
      <c r="K8" s="181">
        <v>11</v>
      </c>
      <c r="L8" s="181">
        <v>12</v>
      </c>
      <c r="M8" s="181">
        <v>13</v>
      </c>
      <c r="N8" s="181">
        <v>14</v>
      </c>
      <c r="O8" s="181">
        <v>15</v>
      </c>
      <c r="P8" s="181">
        <v>16</v>
      </c>
      <c r="Q8" s="181">
        <v>17</v>
      </c>
      <c r="R8" s="181">
        <v>18</v>
      </c>
      <c r="S8" s="181">
        <v>19</v>
      </c>
      <c r="T8" s="181">
        <v>20</v>
      </c>
      <c r="U8" s="181">
        <v>21</v>
      </c>
      <c r="V8" s="181">
        <v>22</v>
      </c>
      <c r="W8" s="181">
        <v>23</v>
      </c>
      <c r="X8" s="181">
        <v>24</v>
      </c>
      <c r="Y8" s="181">
        <v>25</v>
      </c>
    </row>
    <row r="9" ht="21" customHeight="1" spans="1:25">
      <c r="A9" s="73" t="s">
        <v>50</v>
      </c>
      <c r="B9" s="73"/>
      <c r="C9" s="73"/>
      <c r="D9" s="73"/>
      <c r="E9" s="73"/>
      <c r="F9" s="73"/>
      <c r="G9" s="73"/>
      <c r="H9" s="88">
        <v>1080.06</v>
      </c>
      <c r="I9" s="88">
        <v>1080.06</v>
      </c>
      <c r="J9" s="88"/>
      <c r="K9" s="88"/>
      <c r="L9" s="88"/>
      <c r="M9" s="88">
        <v>1080.06</v>
      </c>
      <c r="N9" s="88"/>
      <c r="O9" s="88"/>
      <c r="P9" s="88"/>
      <c r="Q9" s="88"/>
      <c r="R9" s="88"/>
      <c r="S9" s="88"/>
      <c r="T9" s="88"/>
      <c r="U9" s="88"/>
      <c r="V9" s="88"/>
      <c r="W9" s="88"/>
      <c r="X9" s="123"/>
      <c r="Y9" s="88"/>
    </row>
    <row r="10" ht="27.75" customHeight="1" spans="1:25">
      <c r="A10" s="155" t="s">
        <v>171</v>
      </c>
      <c r="B10" s="155" t="s">
        <v>172</v>
      </c>
      <c r="C10" s="155" t="s">
        <v>173</v>
      </c>
      <c r="D10" s="155" t="s">
        <v>69</v>
      </c>
      <c r="E10" s="155" t="s">
        <v>174</v>
      </c>
      <c r="F10" s="155" t="s">
        <v>175</v>
      </c>
      <c r="G10" s="155" t="s">
        <v>176</v>
      </c>
      <c r="H10" s="88">
        <v>185.5212</v>
      </c>
      <c r="I10" s="88">
        <v>185.5212</v>
      </c>
      <c r="J10" s="88"/>
      <c r="K10" s="88"/>
      <c r="L10" s="88"/>
      <c r="M10" s="88">
        <v>185.5212</v>
      </c>
      <c r="N10" s="88"/>
      <c r="O10" s="88"/>
      <c r="P10" s="88"/>
      <c r="Q10" s="88"/>
      <c r="R10" s="88"/>
      <c r="S10" s="88"/>
      <c r="T10" s="88"/>
      <c r="U10" s="88"/>
      <c r="V10" s="88"/>
      <c r="W10" s="88"/>
      <c r="X10" s="123"/>
      <c r="Y10" s="88"/>
    </row>
    <row r="11" ht="27.75" customHeight="1" spans="1:25">
      <c r="A11" s="155" t="s">
        <v>171</v>
      </c>
      <c r="B11" s="155" t="s">
        <v>177</v>
      </c>
      <c r="C11" s="155" t="s">
        <v>178</v>
      </c>
      <c r="D11" s="155" t="s">
        <v>69</v>
      </c>
      <c r="E11" s="155" t="s">
        <v>174</v>
      </c>
      <c r="F11" s="155" t="s">
        <v>175</v>
      </c>
      <c r="G11" s="155" t="s">
        <v>176</v>
      </c>
      <c r="H11" s="88">
        <v>27.1428</v>
      </c>
      <c r="I11" s="88">
        <v>27.1428</v>
      </c>
      <c r="J11" s="88"/>
      <c r="K11" s="88"/>
      <c r="L11" s="88"/>
      <c r="M11" s="88">
        <v>27.1428</v>
      </c>
      <c r="N11" s="88"/>
      <c r="O11" s="88"/>
      <c r="P11" s="88"/>
      <c r="Q11" s="88"/>
      <c r="R11" s="88"/>
      <c r="S11" s="88"/>
      <c r="T11" s="88"/>
      <c r="U11" s="88"/>
      <c r="V11" s="88"/>
      <c r="W11" s="88"/>
      <c r="X11" s="123"/>
      <c r="Y11" s="88"/>
    </row>
    <row r="12" ht="27.75" customHeight="1" spans="1:25">
      <c r="A12" s="155" t="s">
        <v>171</v>
      </c>
      <c r="B12" s="155" t="s">
        <v>172</v>
      </c>
      <c r="C12" s="155" t="s">
        <v>173</v>
      </c>
      <c r="D12" s="155" t="s">
        <v>69</v>
      </c>
      <c r="E12" s="155" t="s">
        <v>174</v>
      </c>
      <c r="F12" s="155" t="s">
        <v>179</v>
      </c>
      <c r="G12" s="155" t="s">
        <v>180</v>
      </c>
      <c r="H12" s="88">
        <v>237.648</v>
      </c>
      <c r="I12" s="88">
        <v>237.648</v>
      </c>
      <c r="J12" s="88"/>
      <c r="K12" s="88"/>
      <c r="L12" s="88"/>
      <c r="M12" s="88">
        <v>237.648</v>
      </c>
      <c r="N12" s="88"/>
      <c r="O12" s="88"/>
      <c r="P12" s="88"/>
      <c r="Q12" s="88"/>
      <c r="R12" s="88"/>
      <c r="S12" s="88"/>
      <c r="T12" s="88"/>
      <c r="U12" s="88"/>
      <c r="V12" s="88"/>
      <c r="W12" s="88"/>
      <c r="X12" s="123"/>
      <c r="Y12" s="88"/>
    </row>
    <row r="13" ht="27.75" customHeight="1" spans="1:25">
      <c r="A13" s="155" t="s">
        <v>171</v>
      </c>
      <c r="B13" s="155" t="s">
        <v>177</v>
      </c>
      <c r="C13" s="155" t="s">
        <v>178</v>
      </c>
      <c r="D13" s="155" t="s">
        <v>69</v>
      </c>
      <c r="E13" s="155" t="s">
        <v>174</v>
      </c>
      <c r="F13" s="155" t="s">
        <v>179</v>
      </c>
      <c r="G13" s="155" t="s">
        <v>180</v>
      </c>
      <c r="H13" s="88">
        <v>2.028</v>
      </c>
      <c r="I13" s="88">
        <v>2.028</v>
      </c>
      <c r="J13" s="88"/>
      <c r="K13" s="88"/>
      <c r="L13" s="88"/>
      <c r="M13" s="88">
        <v>2.028</v>
      </c>
      <c r="N13" s="88"/>
      <c r="O13" s="88"/>
      <c r="P13" s="88"/>
      <c r="Q13" s="88"/>
      <c r="R13" s="88"/>
      <c r="S13" s="88"/>
      <c r="T13" s="88"/>
      <c r="U13" s="88"/>
      <c r="V13" s="88"/>
      <c r="W13" s="88"/>
      <c r="X13" s="123"/>
      <c r="Y13" s="88"/>
    </row>
    <row r="14" ht="27.75" customHeight="1" spans="1:25">
      <c r="A14" s="155" t="s">
        <v>171</v>
      </c>
      <c r="B14" s="155" t="s">
        <v>172</v>
      </c>
      <c r="C14" s="155" t="s">
        <v>173</v>
      </c>
      <c r="D14" s="155" t="s">
        <v>69</v>
      </c>
      <c r="E14" s="155" t="s">
        <v>174</v>
      </c>
      <c r="F14" s="155" t="s">
        <v>181</v>
      </c>
      <c r="G14" s="155" t="s">
        <v>182</v>
      </c>
      <c r="H14" s="88">
        <v>15.4601</v>
      </c>
      <c r="I14" s="88">
        <v>15.4601</v>
      </c>
      <c r="J14" s="88"/>
      <c r="K14" s="88"/>
      <c r="L14" s="88"/>
      <c r="M14" s="88">
        <v>15.4601</v>
      </c>
      <c r="N14" s="88"/>
      <c r="O14" s="88"/>
      <c r="P14" s="88"/>
      <c r="Q14" s="88"/>
      <c r="R14" s="88"/>
      <c r="S14" s="88"/>
      <c r="T14" s="88"/>
      <c r="U14" s="88"/>
      <c r="V14" s="88"/>
      <c r="W14" s="88"/>
      <c r="X14" s="123"/>
      <c r="Y14" s="88"/>
    </row>
    <row r="15" ht="27.75" customHeight="1" spans="1:25">
      <c r="A15" s="155" t="s">
        <v>171</v>
      </c>
      <c r="B15" s="155" t="s">
        <v>177</v>
      </c>
      <c r="C15" s="155" t="s">
        <v>178</v>
      </c>
      <c r="D15" s="155" t="s">
        <v>69</v>
      </c>
      <c r="E15" s="155" t="s">
        <v>174</v>
      </c>
      <c r="F15" s="155" t="s">
        <v>183</v>
      </c>
      <c r="G15" s="155" t="s">
        <v>184</v>
      </c>
      <c r="H15" s="88">
        <v>2.2619</v>
      </c>
      <c r="I15" s="88">
        <v>2.2619</v>
      </c>
      <c r="J15" s="88"/>
      <c r="K15" s="88"/>
      <c r="L15" s="88"/>
      <c r="M15" s="88">
        <v>2.2619</v>
      </c>
      <c r="N15" s="88"/>
      <c r="O15" s="88"/>
      <c r="P15" s="88"/>
      <c r="Q15" s="88"/>
      <c r="R15" s="88"/>
      <c r="S15" s="88"/>
      <c r="T15" s="88"/>
      <c r="U15" s="88"/>
      <c r="V15" s="88"/>
      <c r="W15" s="88"/>
      <c r="X15" s="123"/>
      <c r="Y15" s="88"/>
    </row>
    <row r="16" ht="27.75" customHeight="1" spans="1:25">
      <c r="A16" s="155" t="s">
        <v>171</v>
      </c>
      <c r="B16" s="155" t="s">
        <v>185</v>
      </c>
      <c r="C16" s="155" t="s">
        <v>186</v>
      </c>
      <c r="D16" s="155" t="s">
        <v>69</v>
      </c>
      <c r="E16" s="155" t="s">
        <v>174</v>
      </c>
      <c r="F16" s="155" t="s">
        <v>181</v>
      </c>
      <c r="G16" s="155" t="s">
        <v>182</v>
      </c>
      <c r="H16" s="88">
        <v>118.188</v>
      </c>
      <c r="I16" s="88">
        <v>118.188</v>
      </c>
      <c r="J16" s="88"/>
      <c r="K16" s="88"/>
      <c r="L16" s="88"/>
      <c r="M16" s="88">
        <v>118.188</v>
      </c>
      <c r="N16" s="88"/>
      <c r="O16" s="88"/>
      <c r="P16" s="88"/>
      <c r="Q16" s="88"/>
      <c r="R16" s="88"/>
      <c r="S16" s="88"/>
      <c r="T16" s="88"/>
      <c r="U16" s="88"/>
      <c r="V16" s="88"/>
      <c r="W16" s="88"/>
      <c r="X16" s="123"/>
      <c r="Y16" s="88"/>
    </row>
    <row r="17" ht="27.75" customHeight="1" spans="1:25">
      <c r="A17" s="155" t="s">
        <v>171</v>
      </c>
      <c r="B17" s="155" t="s">
        <v>185</v>
      </c>
      <c r="C17" s="155" t="s">
        <v>186</v>
      </c>
      <c r="D17" s="155" t="s">
        <v>69</v>
      </c>
      <c r="E17" s="155" t="s">
        <v>174</v>
      </c>
      <c r="F17" s="155" t="s">
        <v>181</v>
      </c>
      <c r="G17" s="155" t="s">
        <v>182</v>
      </c>
      <c r="H17" s="88">
        <v>59.094</v>
      </c>
      <c r="I17" s="88">
        <v>59.094</v>
      </c>
      <c r="J17" s="88"/>
      <c r="K17" s="88"/>
      <c r="L17" s="88"/>
      <c r="M17" s="88">
        <v>59.094</v>
      </c>
      <c r="N17" s="88"/>
      <c r="O17" s="88"/>
      <c r="P17" s="88"/>
      <c r="Q17" s="88"/>
      <c r="R17" s="88"/>
      <c r="S17" s="88"/>
      <c r="T17" s="88"/>
      <c r="U17" s="88"/>
      <c r="V17" s="88"/>
      <c r="W17" s="88"/>
      <c r="X17" s="123"/>
      <c r="Y17" s="88"/>
    </row>
    <row r="18" ht="27.75" customHeight="1" spans="1:25">
      <c r="A18" s="155" t="s">
        <v>171</v>
      </c>
      <c r="B18" s="155" t="s">
        <v>187</v>
      </c>
      <c r="C18" s="155" t="s">
        <v>188</v>
      </c>
      <c r="D18" s="155" t="s">
        <v>69</v>
      </c>
      <c r="E18" s="155" t="s">
        <v>174</v>
      </c>
      <c r="F18" s="155" t="s">
        <v>183</v>
      </c>
      <c r="G18" s="155" t="s">
        <v>184</v>
      </c>
      <c r="H18" s="88">
        <v>14.4</v>
      </c>
      <c r="I18" s="88">
        <v>14.4</v>
      </c>
      <c r="J18" s="88"/>
      <c r="K18" s="88"/>
      <c r="L18" s="88"/>
      <c r="M18" s="88">
        <v>14.4</v>
      </c>
      <c r="N18" s="88"/>
      <c r="O18" s="88"/>
      <c r="P18" s="88"/>
      <c r="Q18" s="88"/>
      <c r="R18" s="88"/>
      <c r="S18" s="88"/>
      <c r="T18" s="88"/>
      <c r="U18" s="88"/>
      <c r="V18" s="88"/>
      <c r="W18" s="88"/>
      <c r="X18" s="123"/>
      <c r="Y18" s="88"/>
    </row>
    <row r="19" ht="27.75" customHeight="1" spans="1:25">
      <c r="A19" s="155" t="s">
        <v>171</v>
      </c>
      <c r="B19" s="155" t="s">
        <v>189</v>
      </c>
      <c r="C19" s="155" t="s">
        <v>190</v>
      </c>
      <c r="D19" s="155" t="s">
        <v>69</v>
      </c>
      <c r="E19" s="155" t="s">
        <v>174</v>
      </c>
      <c r="F19" s="155" t="s">
        <v>183</v>
      </c>
      <c r="G19" s="155" t="s">
        <v>184</v>
      </c>
      <c r="H19" s="88">
        <v>10.146</v>
      </c>
      <c r="I19" s="88">
        <v>10.146</v>
      </c>
      <c r="J19" s="88"/>
      <c r="K19" s="88"/>
      <c r="L19" s="88"/>
      <c r="M19" s="88">
        <v>10.146</v>
      </c>
      <c r="N19" s="88"/>
      <c r="O19" s="88"/>
      <c r="P19" s="88"/>
      <c r="Q19" s="88"/>
      <c r="R19" s="88"/>
      <c r="S19" s="88"/>
      <c r="T19" s="88"/>
      <c r="U19" s="88"/>
      <c r="V19" s="88"/>
      <c r="W19" s="88"/>
      <c r="X19" s="123"/>
      <c r="Y19" s="88"/>
    </row>
    <row r="20" ht="27.75" customHeight="1" spans="1:25">
      <c r="A20" s="155" t="s">
        <v>171</v>
      </c>
      <c r="B20" s="155" t="s">
        <v>189</v>
      </c>
      <c r="C20" s="155" t="s">
        <v>190</v>
      </c>
      <c r="D20" s="155" t="s">
        <v>69</v>
      </c>
      <c r="E20" s="155" t="s">
        <v>174</v>
      </c>
      <c r="F20" s="155" t="s">
        <v>183</v>
      </c>
      <c r="G20" s="155" t="s">
        <v>184</v>
      </c>
      <c r="H20" s="88">
        <v>16.8396</v>
      </c>
      <c r="I20" s="88">
        <v>16.8396</v>
      </c>
      <c r="J20" s="88"/>
      <c r="K20" s="88"/>
      <c r="L20" s="88"/>
      <c r="M20" s="88">
        <v>16.8396</v>
      </c>
      <c r="N20" s="88"/>
      <c r="O20" s="88"/>
      <c r="P20" s="88"/>
      <c r="Q20" s="88"/>
      <c r="R20" s="88"/>
      <c r="S20" s="88"/>
      <c r="T20" s="88"/>
      <c r="U20" s="88"/>
      <c r="V20" s="88"/>
      <c r="W20" s="88"/>
      <c r="X20" s="123"/>
      <c r="Y20" s="88"/>
    </row>
    <row r="21" ht="27.75" customHeight="1" spans="1:25">
      <c r="A21" s="155" t="s">
        <v>171</v>
      </c>
      <c r="B21" s="155" t="s">
        <v>191</v>
      </c>
      <c r="C21" s="155" t="s">
        <v>192</v>
      </c>
      <c r="D21" s="155" t="s">
        <v>80</v>
      </c>
      <c r="E21" s="155" t="s">
        <v>193</v>
      </c>
      <c r="F21" s="155" t="s">
        <v>194</v>
      </c>
      <c r="G21" s="155" t="s">
        <v>192</v>
      </c>
      <c r="H21" s="88">
        <v>93.474495</v>
      </c>
      <c r="I21" s="88">
        <v>93.474495</v>
      </c>
      <c r="J21" s="88"/>
      <c r="K21" s="88"/>
      <c r="L21" s="88"/>
      <c r="M21" s="88">
        <v>93.474495</v>
      </c>
      <c r="N21" s="88"/>
      <c r="O21" s="88"/>
      <c r="P21" s="88"/>
      <c r="Q21" s="88"/>
      <c r="R21" s="88"/>
      <c r="S21" s="88"/>
      <c r="T21" s="88"/>
      <c r="U21" s="88"/>
      <c r="V21" s="88"/>
      <c r="W21" s="88"/>
      <c r="X21" s="123"/>
      <c r="Y21" s="88"/>
    </row>
    <row r="22" ht="27.75" customHeight="1" spans="1:25">
      <c r="A22" s="155" t="s">
        <v>171</v>
      </c>
      <c r="B22" s="155" t="s">
        <v>195</v>
      </c>
      <c r="C22" s="155" t="s">
        <v>196</v>
      </c>
      <c r="D22" s="155" t="s">
        <v>94</v>
      </c>
      <c r="E22" s="155" t="s">
        <v>197</v>
      </c>
      <c r="F22" s="155" t="s">
        <v>198</v>
      </c>
      <c r="G22" s="155" t="s">
        <v>199</v>
      </c>
      <c r="H22" s="88">
        <v>34.697637</v>
      </c>
      <c r="I22" s="88">
        <v>34.697637</v>
      </c>
      <c r="J22" s="88"/>
      <c r="K22" s="88"/>
      <c r="L22" s="88"/>
      <c r="M22" s="88">
        <v>34.697637</v>
      </c>
      <c r="N22" s="88"/>
      <c r="O22" s="88"/>
      <c r="P22" s="88"/>
      <c r="Q22" s="88"/>
      <c r="R22" s="88"/>
      <c r="S22" s="88"/>
      <c r="T22" s="88"/>
      <c r="U22" s="88"/>
      <c r="V22" s="88"/>
      <c r="W22" s="88"/>
      <c r="X22" s="123"/>
      <c r="Y22" s="88"/>
    </row>
    <row r="23" ht="27.75" customHeight="1" spans="1:25">
      <c r="A23" s="155" t="s">
        <v>171</v>
      </c>
      <c r="B23" s="155" t="s">
        <v>195</v>
      </c>
      <c r="C23" s="155" t="s">
        <v>196</v>
      </c>
      <c r="D23" s="155" t="s">
        <v>96</v>
      </c>
      <c r="E23" s="155" t="s">
        <v>200</v>
      </c>
      <c r="F23" s="155" t="s">
        <v>198</v>
      </c>
      <c r="G23" s="155" t="s">
        <v>199</v>
      </c>
      <c r="H23" s="88">
        <v>5.257647</v>
      </c>
      <c r="I23" s="88">
        <v>5.257647</v>
      </c>
      <c r="J23" s="88"/>
      <c r="K23" s="88"/>
      <c r="L23" s="88"/>
      <c r="M23" s="88">
        <v>5.257647</v>
      </c>
      <c r="N23" s="88"/>
      <c r="O23" s="88"/>
      <c r="P23" s="88"/>
      <c r="Q23" s="88"/>
      <c r="R23" s="88"/>
      <c r="S23" s="88"/>
      <c r="T23" s="88"/>
      <c r="U23" s="88"/>
      <c r="V23" s="88"/>
      <c r="W23" s="88"/>
      <c r="X23" s="123"/>
      <c r="Y23" s="88"/>
    </row>
    <row r="24" ht="27.75" customHeight="1" spans="1:25">
      <c r="A24" s="155" t="s">
        <v>171</v>
      </c>
      <c r="B24" s="155" t="s">
        <v>195</v>
      </c>
      <c r="C24" s="155" t="s">
        <v>196</v>
      </c>
      <c r="D24" s="155" t="s">
        <v>98</v>
      </c>
      <c r="E24" s="155" t="s">
        <v>201</v>
      </c>
      <c r="F24" s="155" t="s">
        <v>202</v>
      </c>
      <c r="G24" s="155" t="s">
        <v>203</v>
      </c>
      <c r="H24" s="88">
        <v>21.761065</v>
      </c>
      <c r="I24" s="88">
        <v>21.761065</v>
      </c>
      <c r="J24" s="88"/>
      <c r="K24" s="88"/>
      <c r="L24" s="88"/>
      <c r="M24" s="88">
        <v>21.761065</v>
      </c>
      <c r="N24" s="88"/>
      <c r="O24" s="88"/>
      <c r="P24" s="88"/>
      <c r="Q24" s="88"/>
      <c r="R24" s="88"/>
      <c r="S24" s="88"/>
      <c r="T24" s="88"/>
      <c r="U24" s="88"/>
      <c r="V24" s="88"/>
      <c r="W24" s="88"/>
      <c r="X24" s="123"/>
      <c r="Y24" s="88"/>
    </row>
    <row r="25" ht="27.75" customHeight="1" spans="1:25">
      <c r="A25" s="155" t="s">
        <v>171</v>
      </c>
      <c r="B25" s="155" t="s">
        <v>195</v>
      </c>
      <c r="C25" s="155" t="s">
        <v>196</v>
      </c>
      <c r="D25" s="155" t="s">
        <v>100</v>
      </c>
      <c r="E25" s="155" t="s">
        <v>204</v>
      </c>
      <c r="F25" s="155" t="s">
        <v>205</v>
      </c>
      <c r="G25" s="155" t="s">
        <v>206</v>
      </c>
      <c r="H25" s="88">
        <v>2.128</v>
      </c>
      <c r="I25" s="88">
        <v>2.128</v>
      </c>
      <c r="J25" s="88"/>
      <c r="K25" s="88"/>
      <c r="L25" s="88"/>
      <c r="M25" s="88">
        <v>2.128</v>
      </c>
      <c r="N25" s="88"/>
      <c r="O25" s="88"/>
      <c r="P25" s="88"/>
      <c r="Q25" s="88"/>
      <c r="R25" s="88"/>
      <c r="S25" s="88"/>
      <c r="T25" s="88"/>
      <c r="U25" s="88"/>
      <c r="V25" s="88"/>
      <c r="W25" s="88"/>
      <c r="X25" s="123"/>
      <c r="Y25" s="88"/>
    </row>
    <row r="26" ht="27.75" customHeight="1" spans="1:25">
      <c r="A26" s="155" t="s">
        <v>171</v>
      </c>
      <c r="B26" s="155" t="s">
        <v>195</v>
      </c>
      <c r="C26" s="155" t="s">
        <v>196</v>
      </c>
      <c r="D26" s="155" t="s">
        <v>100</v>
      </c>
      <c r="E26" s="155" t="s">
        <v>204</v>
      </c>
      <c r="F26" s="155" t="s">
        <v>205</v>
      </c>
      <c r="G26" s="155" t="s">
        <v>206</v>
      </c>
      <c r="H26" s="88">
        <v>0.304</v>
      </c>
      <c r="I26" s="88">
        <v>0.304</v>
      </c>
      <c r="J26" s="88"/>
      <c r="K26" s="88"/>
      <c r="L26" s="88"/>
      <c r="M26" s="88">
        <v>0.304</v>
      </c>
      <c r="N26" s="88"/>
      <c r="O26" s="88"/>
      <c r="P26" s="88"/>
      <c r="Q26" s="88"/>
      <c r="R26" s="88"/>
      <c r="S26" s="88"/>
      <c r="T26" s="88"/>
      <c r="U26" s="88"/>
      <c r="V26" s="88"/>
      <c r="W26" s="88"/>
      <c r="X26" s="123"/>
      <c r="Y26" s="88"/>
    </row>
    <row r="27" ht="27.75" customHeight="1" spans="1:25">
      <c r="A27" s="155" t="s">
        <v>171</v>
      </c>
      <c r="B27" s="155" t="s">
        <v>207</v>
      </c>
      <c r="C27" s="155" t="s">
        <v>208</v>
      </c>
      <c r="D27" s="155" t="s">
        <v>88</v>
      </c>
      <c r="E27" s="155" t="s">
        <v>209</v>
      </c>
      <c r="F27" s="155" t="s">
        <v>205</v>
      </c>
      <c r="G27" s="155" t="s">
        <v>206</v>
      </c>
      <c r="H27" s="88">
        <v>0.408928</v>
      </c>
      <c r="I27" s="88">
        <v>0.408928</v>
      </c>
      <c r="J27" s="88"/>
      <c r="K27" s="88"/>
      <c r="L27" s="88"/>
      <c r="M27" s="88">
        <v>0.408928</v>
      </c>
      <c r="N27" s="88"/>
      <c r="O27" s="88"/>
      <c r="P27" s="88"/>
      <c r="Q27" s="88"/>
      <c r="R27" s="88"/>
      <c r="S27" s="88"/>
      <c r="T27" s="88"/>
      <c r="U27" s="88"/>
      <c r="V27" s="88"/>
      <c r="W27" s="88"/>
      <c r="X27" s="123"/>
      <c r="Y27" s="88"/>
    </row>
    <row r="28" ht="27.75" customHeight="1" spans="1:25">
      <c r="A28" s="155" t="s">
        <v>171</v>
      </c>
      <c r="B28" s="155" t="s">
        <v>210</v>
      </c>
      <c r="C28" s="155" t="s">
        <v>211</v>
      </c>
      <c r="D28" s="155" t="s">
        <v>106</v>
      </c>
      <c r="E28" s="155" t="s">
        <v>211</v>
      </c>
      <c r="F28" s="155" t="s">
        <v>212</v>
      </c>
      <c r="G28" s="155" t="s">
        <v>211</v>
      </c>
      <c r="H28" s="88">
        <v>74.547552</v>
      </c>
      <c r="I28" s="88">
        <v>74.547552</v>
      </c>
      <c r="J28" s="88"/>
      <c r="K28" s="88"/>
      <c r="L28" s="88"/>
      <c r="M28" s="88">
        <v>74.547552</v>
      </c>
      <c r="N28" s="88"/>
      <c r="O28" s="88"/>
      <c r="P28" s="88"/>
      <c r="Q28" s="88"/>
      <c r="R28" s="88"/>
      <c r="S28" s="88"/>
      <c r="T28" s="88"/>
      <c r="U28" s="88"/>
      <c r="V28" s="88"/>
      <c r="W28" s="88"/>
      <c r="X28" s="123"/>
      <c r="Y28" s="88"/>
    </row>
    <row r="29" ht="27.75" customHeight="1" spans="1:25">
      <c r="A29" s="155" t="s">
        <v>171</v>
      </c>
      <c r="B29" s="155" t="s">
        <v>213</v>
      </c>
      <c r="C29" s="155" t="s">
        <v>214</v>
      </c>
      <c r="D29" s="155" t="s">
        <v>69</v>
      </c>
      <c r="E29" s="155" t="s">
        <v>174</v>
      </c>
      <c r="F29" s="155" t="s">
        <v>215</v>
      </c>
      <c r="G29" s="155" t="s">
        <v>214</v>
      </c>
      <c r="H29" s="88">
        <v>5.327371</v>
      </c>
      <c r="I29" s="88">
        <v>5.327371</v>
      </c>
      <c r="J29" s="88"/>
      <c r="K29" s="88"/>
      <c r="L29" s="88"/>
      <c r="M29" s="88">
        <v>5.327371</v>
      </c>
      <c r="N29" s="88"/>
      <c r="O29" s="88"/>
      <c r="P29" s="88"/>
      <c r="Q29" s="88"/>
      <c r="R29" s="88"/>
      <c r="S29" s="88"/>
      <c r="T29" s="88"/>
      <c r="U29" s="88"/>
      <c r="V29" s="88"/>
      <c r="W29" s="88"/>
      <c r="X29" s="123"/>
      <c r="Y29" s="88"/>
    </row>
    <row r="30" ht="27.75" customHeight="1" spans="1:25">
      <c r="A30" s="155" t="s">
        <v>171</v>
      </c>
      <c r="B30" s="155" t="s">
        <v>216</v>
      </c>
      <c r="C30" s="155" t="s">
        <v>217</v>
      </c>
      <c r="D30" s="155" t="s">
        <v>69</v>
      </c>
      <c r="E30" s="155" t="s">
        <v>174</v>
      </c>
      <c r="F30" s="155" t="s">
        <v>218</v>
      </c>
      <c r="G30" s="155" t="s">
        <v>217</v>
      </c>
      <c r="H30" s="88">
        <v>1.75</v>
      </c>
      <c r="I30" s="88">
        <v>1.75</v>
      </c>
      <c r="J30" s="88"/>
      <c r="K30" s="88"/>
      <c r="L30" s="88"/>
      <c r="M30" s="88">
        <v>1.75</v>
      </c>
      <c r="N30" s="88"/>
      <c r="O30" s="88"/>
      <c r="P30" s="88"/>
      <c r="Q30" s="88"/>
      <c r="R30" s="88"/>
      <c r="S30" s="88"/>
      <c r="T30" s="88"/>
      <c r="U30" s="88"/>
      <c r="V30" s="88"/>
      <c r="W30" s="88"/>
      <c r="X30" s="123"/>
      <c r="Y30" s="88"/>
    </row>
    <row r="31" ht="27.75" customHeight="1" spans="1:25">
      <c r="A31" s="155" t="s">
        <v>171</v>
      </c>
      <c r="B31" s="155" t="s">
        <v>219</v>
      </c>
      <c r="C31" s="155" t="s">
        <v>220</v>
      </c>
      <c r="D31" s="155" t="s">
        <v>69</v>
      </c>
      <c r="E31" s="155" t="s">
        <v>174</v>
      </c>
      <c r="F31" s="155" t="s">
        <v>221</v>
      </c>
      <c r="G31" s="155" t="s">
        <v>222</v>
      </c>
      <c r="H31" s="88">
        <v>6</v>
      </c>
      <c r="I31" s="88">
        <v>6</v>
      </c>
      <c r="J31" s="88"/>
      <c r="K31" s="88"/>
      <c r="L31" s="88"/>
      <c r="M31" s="88">
        <v>6</v>
      </c>
      <c r="N31" s="88"/>
      <c r="O31" s="88"/>
      <c r="P31" s="88"/>
      <c r="Q31" s="88"/>
      <c r="R31" s="88"/>
      <c r="S31" s="88"/>
      <c r="T31" s="88"/>
      <c r="U31" s="88"/>
      <c r="V31" s="88"/>
      <c r="W31" s="88"/>
      <c r="X31" s="123"/>
      <c r="Y31" s="88"/>
    </row>
    <row r="32" ht="27.75" customHeight="1" spans="1:25">
      <c r="A32" s="155" t="s">
        <v>171</v>
      </c>
      <c r="B32" s="155" t="s">
        <v>223</v>
      </c>
      <c r="C32" s="155" t="s">
        <v>224</v>
      </c>
      <c r="D32" s="155" t="s">
        <v>69</v>
      </c>
      <c r="E32" s="155" t="s">
        <v>174</v>
      </c>
      <c r="F32" s="155" t="s">
        <v>205</v>
      </c>
      <c r="G32" s="155" t="s">
        <v>206</v>
      </c>
      <c r="H32" s="88">
        <v>3</v>
      </c>
      <c r="I32" s="88">
        <v>3</v>
      </c>
      <c r="J32" s="88"/>
      <c r="K32" s="88"/>
      <c r="L32" s="88"/>
      <c r="M32" s="88">
        <v>3</v>
      </c>
      <c r="N32" s="88"/>
      <c r="O32" s="88"/>
      <c r="P32" s="88"/>
      <c r="Q32" s="88"/>
      <c r="R32" s="88"/>
      <c r="S32" s="88"/>
      <c r="T32" s="88"/>
      <c r="U32" s="88"/>
      <c r="V32" s="88"/>
      <c r="W32" s="88"/>
      <c r="X32" s="123"/>
      <c r="Y32" s="88"/>
    </row>
    <row r="33" ht="27.75" customHeight="1" spans="1:25">
      <c r="A33" s="155" t="s">
        <v>171</v>
      </c>
      <c r="B33" s="155" t="s">
        <v>223</v>
      </c>
      <c r="C33" s="155" t="s">
        <v>224</v>
      </c>
      <c r="D33" s="155" t="s">
        <v>69</v>
      </c>
      <c r="E33" s="155" t="s">
        <v>174</v>
      </c>
      <c r="F33" s="155" t="s">
        <v>205</v>
      </c>
      <c r="G33" s="155" t="s">
        <v>206</v>
      </c>
      <c r="H33" s="88">
        <v>6.5</v>
      </c>
      <c r="I33" s="88">
        <v>6.5</v>
      </c>
      <c r="J33" s="88"/>
      <c r="K33" s="88"/>
      <c r="L33" s="88"/>
      <c r="M33" s="88">
        <v>6.5</v>
      </c>
      <c r="N33" s="88"/>
      <c r="O33" s="88"/>
      <c r="P33" s="88"/>
      <c r="Q33" s="88"/>
      <c r="R33" s="88"/>
      <c r="S33" s="88"/>
      <c r="T33" s="88"/>
      <c r="U33" s="88"/>
      <c r="V33" s="88"/>
      <c r="W33" s="88"/>
      <c r="X33" s="123"/>
      <c r="Y33" s="88"/>
    </row>
    <row r="34" ht="27.75" customHeight="1" spans="1:25">
      <c r="A34" s="155" t="s">
        <v>171</v>
      </c>
      <c r="B34" s="155" t="s">
        <v>225</v>
      </c>
      <c r="C34" s="155" t="s">
        <v>226</v>
      </c>
      <c r="D34" s="155" t="s">
        <v>69</v>
      </c>
      <c r="E34" s="155" t="s">
        <v>174</v>
      </c>
      <c r="F34" s="155" t="s">
        <v>218</v>
      </c>
      <c r="G34" s="155" t="s">
        <v>217</v>
      </c>
      <c r="H34" s="88">
        <v>2.55</v>
      </c>
      <c r="I34" s="88">
        <v>2.55</v>
      </c>
      <c r="J34" s="88"/>
      <c r="K34" s="88"/>
      <c r="L34" s="88"/>
      <c r="M34" s="88">
        <v>2.55</v>
      </c>
      <c r="N34" s="88"/>
      <c r="O34" s="88"/>
      <c r="P34" s="88"/>
      <c r="Q34" s="88"/>
      <c r="R34" s="88"/>
      <c r="S34" s="88"/>
      <c r="T34" s="88"/>
      <c r="U34" s="88"/>
      <c r="V34" s="88"/>
      <c r="W34" s="88"/>
      <c r="X34" s="123"/>
      <c r="Y34" s="88"/>
    </row>
    <row r="35" ht="27.75" customHeight="1" spans="1:25">
      <c r="A35" s="155" t="s">
        <v>171</v>
      </c>
      <c r="B35" s="155" t="s">
        <v>213</v>
      </c>
      <c r="C35" s="155" t="s">
        <v>214</v>
      </c>
      <c r="D35" s="155" t="s">
        <v>69</v>
      </c>
      <c r="E35" s="155" t="s">
        <v>174</v>
      </c>
      <c r="F35" s="155" t="s">
        <v>215</v>
      </c>
      <c r="G35" s="155" t="s">
        <v>214</v>
      </c>
      <c r="H35" s="88">
        <v>3.672629</v>
      </c>
      <c r="I35" s="88">
        <v>3.672629</v>
      </c>
      <c r="J35" s="88"/>
      <c r="K35" s="88"/>
      <c r="L35" s="88"/>
      <c r="M35" s="88">
        <v>3.672629</v>
      </c>
      <c r="N35" s="88"/>
      <c r="O35" s="88"/>
      <c r="P35" s="88"/>
      <c r="Q35" s="88"/>
      <c r="R35" s="88"/>
      <c r="S35" s="88"/>
      <c r="T35" s="88"/>
      <c r="U35" s="88"/>
      <c r="V35" s="88"/>
      <c r="W35" s="88"/>
      <c r="X35" s="123"/>
      <c r="Y35" s="88"/>
    </row>
    <row r="36" ht="27.75" customHeight="1" spans="1:25">
      <c r="A36" s="155" t="s">
        <v>171</v>
      </c>
      <c r="B36" s="155" t="s">
        <v>225</v>
      </c>
      <c r="C36" s="155" t="s">
        <v>226</v>
      </c>
      <c r="D36" s="155" t="s">
        <v>69</v>
      </c>
      <c r="E36" s="155" t="s">
        <v>174</v>
      </c>
      <c r="F36" s="155" t="s">
        <v>227</v>
      </c>
      <c r="G36" s="155" t="s">
        <v>228</v>
      </c>
      <c r="H36" s="88">
        <v>19.667371</v>
      </c>
      <c r="I36" s="88">
        <v>19.667371</v>
      </c>
      <c r="J36" s="88"/>
      <c r="K36" s="88"/>
      <c r="L36" s="88"/>
      <c r="M36" s="88">
        <v>19.667371</v>
      </c>
      <c r="N36" s="88"/>
      <c r="O36" s="88"/>
      <c r="P36" s="88"/>
      <c r="Q36" s="88"/>
      <c r="R36" s="88"/>
      <c r="S36" s="88"/>
      <c r="T36" s="88"/>
      <c r="U36" s="88"/>
      <c r="V36" s="88"/>
      <c r="W36" s="88"/>
      <c r="X36" s="123"/>
      <c r="Y36" s="88"/>
    </row>
    <row r="37" ht="27.75" customHeight="1" spans="1:25">
      <c r="A37" s="155" t="s">
        <v>171</v>
      </c>
      <c r="B37" s="155" t="s">
        <v>229</v>
      </c>
      <c r="C37" s="155" t="s">
        <v>148</v>
      </c>
      <c r="D37" s="155" t="s">
        <v>69</v>
      </c>
      <c r="E37" s="155" t="s">
        <v>174</v>
      </c>
      <c r="F37" s="155" t="s">
        <v>230</v>
      </c>
      <c r="G37" s="155" t="s">
        <v>148</v>
      </c>
      <c r="H37" s="88">
        <v>6.95</v>
      </c>
      <c r="I37" s="88">
        <v>6.95</v>
      </c>
      <c r="J37" s="88"/>
      <c r="K37" s="88"/>
      <c r="L37" s="88"/>
      <c r="M37" s="88">
        <v>6.95</v>
      </c>
      <c r="N37" s="88"/>
      <c r="O37" s="88"/>
      <c r="P37" s="88"/>
      <c r="Q37" s="88"/>
      <c r="R37" s="88"/>
      <c r="S37" s="88"/>
      <c r="T37" s="88"/>
      <c r="U37" s="88"/>
      <c r="V37" s="88"/>
      <c r="W37" s="88"/>
      <c r="X37" s="123"/>
      <c r="Y37" s="88"/>
    </row>
    <row r="38" ht="27.75" customHeight="1" spans="1:25">
      <c r="A38" s="155" t="s">
        <v>171</v>
      </c>
      <c r="B38" s="155" t="s">
        <v>231</v>
      </c>
      <c r="C38" s="155" t="s">
        <v>232</v>
      </c>
      <c r="D38" s="155" t="s">
        <v>69</v>
      </c>
      <c r="E38" s="155" t="s">
        <v>174</v>
      </c>
      <c r="F38" s="155" t="s">
        <v>181</v>
      </c>
      <c r="G38" s="155" t="s">
        <v>182</v>
      </c>
      <c r="H38" s="88">
        <v>0.3</v>
      </c>
      <c r="I38" s="88">
        <v>0.3</v>
      </c>
      <c r="J38" s="88"/>
      <c r="K38" s="88"/>
      <c r="L38" s="88"/>
      <c r="M38" s="88">
        <v>0.3</v>
      </c>
      <c r="N38" s="88"/>
      <c r="O38" s="88"/>
      <c r="P38" s="88"/>
      <c r="Q38" s="88"/>
      <c r="R38" s="88"/>
      <c r="S38" s="88"/>
      <c r="T38" s="88"/>
      <c r="U38" s="88"/>
      <c r="V38" s="88"/>
      <c r="W38" s="88"/>
      <c r="X38" s="123"/>
      <c r="Y38" s="88"/>
    </row>
    <row r="39" ht="27.75" customHeight="1" spans="1:25">
      <c r="A39" s="155" t="s">
        <v>171</v>
      </c>
      <c r="B39" s="155" t="s">
        <v>231</v>
      </c>
      <c r="C39" s="155" t="s">
        <v>232</v>
      </c>
      <c r="D39" s="155" t="s">
        <v>69</v>
      </c>
      <c r="E39" s="155" t="s">
        <v>174</v>
      </c>
      <c r="F39" s="155" t="s">
        <v>181</v>
      </c>
      <c r="G39" s="155" t="s">
        <v>182</v>
      </c>
      <c r="H39" s="88">
        <v>2.7</v>
      </c>
      <c r="I39" s="88">
        <v>2.7</v>
      </c>
      <c r="J39" s="88"/>
      <c r="K39" s="88"/>
      <c r="L39" s="88"/>
      <c r="M39" s="88">
        <v>2.7</v>
      </c>
      <c r="N39" s="88"/>
      <c r="O39" s="88"/>
      <c r="P39" s="88"/>
      <c r="Q39" s="88"/>
      <c r="R39" s="88"/>
      <c r="S39" s="88"/>
      <c r="T39" s="88"/>
      <c r="U39" s="88"/>
      <c r="V39" s="88"/>
      <c r="W39" s="88"/>
      <c r="X39" s="123"/>
      <c r="Y39" s="88"/>
    </row>
    <row r="40" ht="27.75" customHeight="1" spans="1:25">
      <c r="A40" s="155" t="s">
        <v>171</v>
      </c>
      <c r="B40" s="155" t="s">
        <v>225</v>
      </c>
      <c r="C40" s="155" t="s">
        <v>226</v>
      </c>
      <c r="D40" s="155" t="s">
        <v>69</v>
      </c>
      <c r="E40" s="155" t="s">
        <v>174</v>
      </c>
      <c r="F40" s="155" t="s">
        <v>233</v>
      </c>
      <c r="G40" s="155" t="s">
        <v>234</v>
      </c>
      <c r="H40" s="88">
        <v>2.3</v>
      </c>
      <c r="I40" s="88">
        <v>2.3</v>
      </c>
      <c r="J40" s="88"/>
      <c r="K40" s="88"/>
      <c r="L40" s="88"/>
      <c r="M40" s="88">
        <v>2.3</v>
      </c>
      <c r="N40" s="88"/>
      <c r="O40" s="88"/>
      <c r="P40" s="88"/>
      <c r="Q40" s="88"/>
      <c r="R40" s="88"/>
      <c r="S40" s="88"/>
      <c r="T40" s="88"/>
      <c r="U40" s="88"/>
      <c r="V40" s="88"/>
      <c r="W40" s="88"/>
      <c r="X40" s="123"/>
      <c r="Y40" s="88"/>
    </row>
    <row r="41" ht="27.75" customHeight="1" spans="1:25">
      <c r="A41" s="155" t="s">
        <v>171</v>
      </c>
      <c r="B41" s="155" t="s">
        <v>225</v>
      </c>
      <c r="C41" s="155" t="s">
        <v>226</v>
      </c>
      <c r="D41" s="155" t="s">
        <v>69</v>
      </c>
      <c r="E41" s="155" t="s">
        <v>174</v>
      </c>
      <c r="F41" s="155" t="s">
        <v>235</v>
      </c>
      <c r="G41" s="155" t="s">
        <v>236</v>
      </c>
      <c r="H41" s="88">
        <v>8.1</v>
      </c>
      <c r="I41" s="88">
        <v>8.1</v>
      </c>
      <c r="J41" s="88"/>
      <c r="K41" s="88"/>
      <c r="L41" s="88"/>
      <c r="M41" s="88">
        <v>8.1</v>
      </c>
      <c r="N41" s="88"/>
      <c r="O41" s="88"/>
      <c r="P41" s="88"/>
      <c r="Q41" s="88"/>
      <c r="R41" s="88"/>
      <c r="S41" s="88"/>
      <c r="T41" s="88"/>
      <c r="U41" s="88"/>
      <c r="V41" s="88"/>
      <c r="W41" s="88"/>
      <c r="X41" s="123"/>
      <c r="Y41" s="88"/>
    </row>
    <row r="42" ht="27.75" customHeight="1" spans="1:25">
      <c r="A42" s="155" t="s">
        <v>171</v>
      </c>
      <c r="B42" s="155" t="s">
        <v>225</v>
      </c>
      <c r="C42" s="155" t="s">
        <v>226</v>
      </c>
      <c r="D42" s="155" t="s">
        <v>69</v>
      </c>
      <c r="E42" s="155" t="s">
        <v>174</v>
      </c>
      <c r="F42" s="155" t="s">
        <v>237</v>
      </c>
      <c r="G42" s="155" t="s">
        <v>238</v>
      </c>
      <c r="H42" s="88">
        <v>2</v>
      </c>
      <c r="I42" s="88">
        <v>2</v>
      </c>
      <c r="J42" s="88"/>
      <c r="K42" s="88"/>
      <c r="L42" s="88"/>
      <c r="M42" s="88">
        <v>2</v>
      </c>
      <c r="N42" s="88"/>
      <c r="O42" s="88"/>
      <c r="P42" s="88"/>
      <c r="Q42" s="88"/>
      <c r="R42" s="88"/>
      <c r="S42" s="88"/>
      <c r="T42" s="88"/>
      <c r="U42" s="88"/>
      <c r="V42" s="88"/>
      <c r="W42" s="88"/>
      <c r="X42" s="123"/>
      <c r="Y42" s="88"/>
    </row>
    <row r="43" ht="27.75" customHeight="1" spans="1:25">
      <c r="A43" s="155" t="s">
        <v>171</v>
      </c>
      <c r="B43" s="155" t="s">
        <v>225</v>
      </c>
      <c r="C43" s="155" t="s">
        <v>226</v>
      </c>
      <c r="D43" s="155" t="s">
        <v>69</v>
      </c>
      <c r="E43" s="155" t="s">
        <v>174</v>
      </c>
      <c r="F43" s="155" t="s">
        <v>239</v>
      </c>
      <c r="G43" s="155" t="s">
        <v>240</v>
      </c>
      <c r="H43" s="88">
        <v>3.5</v>
      </c>
      <c r="I43" s="88">
        <v>3.5</v>
      </c>
      <c r="J43" s="88"/>
      <c r="K43" s="88"/>
      <c r="L43" s="88"/>
      <c r="M43" s="88">
        <v>3.5</v>
      </c>
      <c r="N43" s="88"/>
      <c r="O43" s="88"/>
      <c r="P43" s="88"/>
      <c r="Q43" s="88"/>
      <c r="R43" s="88"/>
      <c r="S43" s="88"/>
      <c r="T43" s="88"/>
      <c r="U43" s="88"/>
      <c r="V43" s="88"/>
      <c r="W43" s="88"/>
      <c r="X43" s="123"/>
      <c r="Y43" s="88"/>
    </row>
    <row r="44" ht="27.75" customHeight="1" spans="1:25">
      <c r="A44" s="155" t="s">
        <v>171</v>
      </c>
      <c r="B44" s="155" t="s">
        <v>225</v>
      </c>
      <c r="C44" s="155" t="s">
        <v>226</v>
      </c>
      <c r="D44" s="155" t="s">
        <v>69</v>
      </c>
      <c r="E44" s="155" t="s">
        <v>174</v>
      </c>
      <c r="F44" s="155" t="s">
        <v>241</v>
      </c>
      <c r="G44" s="155" t="s">
        <v>242</v>
      </c>
      <c r="H44" s="88">
        <v>0.46</v>
      </c>
      <c r="I44" s="88">
        <v>0.46</v>
      </c>
      <c r="J44" s="88"/>
      <c r="K44" s="88"/>
      <c r="L44" s="88"/>
      <c r="M44" s="88">
        <v>0.46</v>
      </c>
      <c r="N44" s="88"/>
      <c r="O44" s="88"/>
      <c r="P44" s="88"/>
      <c r="Q44" s="88"/>
      <c r="R44" s="88"/>
      <c r="S44" s="88"/>
      <c r="T44" s="88"/>
      <c r="U44" s="88"/>
      <c r="V44" s="88"/>
      <c r="W44" s="88"/>
      <c r="X44" s="123"/>
      <c r="Y44" s="88"/>
    </row>
    <row r="45" ht="27.75" customHeight="1" spans="1:25">
      <c r="A45" s="155" t="s">
        <v>171</v>
      </c>
      <c r="B45" s="155" t="s">
        <v>225</v>
      </c>
      <c r="C45" s="155" t="s">
        <v>226</v>
      </c>
      <c r="D45" s="155" t="s">
        <v>69</v>
      </c>
      <c r="E45" s="155" t="s">
        <v>174</v>
      </c>
      <c r="F45" s="155" t="s">
        <v>243</v>
      </c>
      <c r="G45" s="155" t="s">
        <v>244</v>
      </c>
      <c r="H45" s="88">
        <v>4</v>
      </c>
      <c r="I45" s="88">
        <v>4</v>
      </c>
      <c r="J45" s="88"/>
      <c r="K45" s="88"/>
      <c r="L45" s="88"/>
      <c r="M45" s="88">
        <v>4</v>
      </c>
      <c r="N45" s="88"/>
      <c r="O45" s="88"/>
      <c r="P45" s="88"/>
      <c r="Q45" s="88"/>
      <c r="R45" s="88"/>
      <c r="S45" s="88"/>
      <c r="T45" s="88"/>
      <c r="U45" s="88"/>
      <c r="V45" s="88"/>
      <c r="W45" s="88"/>
      <c r="X45" s="123"/>
      <c r="Y45" s="88"/>
    </row>
    <row r="46" ht="27.75" customHeight="1" spans="1:25">
      <c r="A46" s="155" t="s">
        <v>171</v>
      </c>
      <c r="B46" s="155" t="s">
        <v>245</v>
      </c>
      <c r="C46" s="155" t="s">
        <v>246</v>
      </c>
      <c r="D46" s="155" t="s">
        <v>69</v>
      </c>
      <c r="E46" s="155" t="s">
        <v>174</v>
      </c>
      <c r="F46" s="155" t="s">
        <v>247</v>
      </c>
      <c r="G46" s="155" t="s">
        <v>248</v>
      </c>
      <c r="H46" s="88">
        <v>4.308</v>
      </c>
      <c r="I46" s="88">
        <v>4.308</v>
      </c>
      <c r="J46" s="88"/>
      <c r="K46" s="88"/>
      <c r="L46" s="88"/>
      <c r="M46" s="88">
        <v>4.308</v>
      </c>
      <c r="N46" s="88"/>
      <c r="O46" s="88"/>
      <c r="P46" s="88"/>
      <c r="Q46" s="88"/>
      <c r="R46" s="88"/>
      <c r="S46" s="88"/>
      <c r="T46" s="88"/>
      <c r="U46" s="88"/>
      <c r="V46" s="88"/>
      <c r="W46" s="88"/>
      <c r="X46" s="123"/>
      <c r="Y46" s="88"/>
    </row>
    <row r="47" ht="27.75" customHeight="1" spans="1:25">
      <c r="A47" s="155" t="s">
        <v>171</v>
      </c>
      <c r="B47" s="155" t="s">
        <v>249</v>
      </c>
      <c r="C47" s="155" t="s">
        <v>250</v>
      </c>
      <c r="D47" s="155" t="s">
        <v>69</v>
      </c>
      <c r="E47" s="155" t="s">
        <v>174</v>
      </c>
      <c r="F47" s="155" t="s">
        <v>247</v>
      </c>
      <c r="G47" s="155" t="s">
        <v>248</v>
      </c>
      <c r="H47" s="88">
        <v>43.08</v>
      </c>
      <c r="I47" s="88">
        <v>43.08</v>
      </c>
      <c r="J47" s="88"/>
      <c r="K47" s="88"/>
      <c r="L47" s="88"/>
      <c r="M47" s="88">
        <v>43.08</v>
      </c>
      <c r="N47" s="88"/>
      <c r="O47" s="88"/>
      <c r="P47" s="88"/>
      <c r="Q47" s="88"/>
      <c r="R47" s="88"/>
      <c r="S47" s="88"/>
      <c r="T47" s="88"/>
      <c r="U47" s="88"/>
      <c r="V47" s="88"/>
      <c r="W47" s="88"/>
      <c r="X47" s="123"/>
      <c r="Y47" s="88"/>
    </row>
    <row r="48" ht="27.75" customHeight="1" spans="1:25">
      <c r="A48" s="155" t="s">
        <v>171</v>
      </c>
      <c r="B48" s="155" t="s">
        <v>251</v>
      </c>
      <c r="C48" s="155" t="s">
        <v>252</v>
      </c>
      <c r="D48" s="155" t="s">
        <v>78</v>
      </c>
      <c r="E48" s="155" t="s">
        <v>253</v>
      </c>
      <c r="F48" s="155" t="s">
        <v>254</v>
      </c>
      <c r="G48" s="155" t="s">
        <v>255</v>
      </c>
      <c r="H48" s="88">
        <v>0.84</v>
      </c>
      <c r="I48" s="88">
        <v>0.84</v>
      </c>
      <c r="J48" s="88"/>
      <c r="K48" s="88"/>
      <c r="L48" s="88"/>
      <c r="M48" s="88">
        <v>0.84</v>
      </c>
      <c r="N48" s="88"/>
      <c r="O48" s="88"/>
      <c r="P48" s="88"/>
      <c r="Q48" s="88"/>
      <c r="R48" s="88"/>
      <c r="S48" s="88"/>
      <c r="T48" s="88"/>
      <c r="U48" s="88"/>
      <c r="V48" s="88"/>
      <c r="W48" s="88"/>
      <c r="X48" s="123"/>
      <c r="Y48" s="88"/>
    </row>
    <row r="49" ht="27.75" customHeight="1" spans="1:25">
      <c r="A49" s="155" t="s">
        <v>171</v>
      </c>
      <c r="B49" s="155" t="s">
        <v>256</v>
      </c>
      <c r="C49" s="155" t="s">
        <v>257</v>
      </c>
      <c r="D49" s="155" t="s">
        <v>78</v>
      </c>
      <c r="E49" s="155" t="s">
        <v>253</v>
      </c>
      <c r="F49" s="155" t="s">
        <v>258</v>
      </c>
      <c r="G49" s="155" t="s">
        <v>259</v>
      </c>
      <c r="H49" s="88">
        <v>29.25918</v>
      </c>
      <c r="I49" s="88">
        <v>29.25918</v>
      </c>
      <c r="J49" s="88"/>
      <c r="K49" s="88"/>
      <c r="L49" s="88"/>
      <c r="M49" s="88">
        <v>29.25918</v>
      </c>
      <c r="N49" s="88"/>
      <c r="O49" s="88"/>
      <c r="P49" s="88"/>
      <c r="Q49" s="88"/>
      <c r="R49" s="88"/>
      <c r="S49" s="88"/>
      <c r="T49" s="88"/>
      <c r="U49" s="88"/>
      <c r="V49" s="88"/>
      <c r="W49" s="88"/>
      <c r="X49" s="123"/>
      <c r="Y49" s="88"/>
    </row>
    <row r="50" ht="27.75" customHeight="1" spans="1:25">
      <c r="A50" s="155" t="s">
        <v>171</v>
      </c>
      <c r="B50" s="155" t="s">
        <v>260</v>
      </c>
      <c r="C50" s="155" t="s">
        <v>261</v>
      </c>
      <c r="D50" s="155" t="s">
        <v>84</v>
      </c>
      <c r="E50" s="155" t="s">
        <v>262</v>
      </c>
      <c r="F50" s="155" t="s">
        <v>263</v>
      </c>
      <c r="G50" s="155" t="s">
        <v>264</v>
      </c>
      <c r="H50" s="88">
        <v>1.38918</v>
      </c>
      <c r="I50" s="88">
        <v>1.38918</v>
      </c>
      <c r="J50" s="88"/>
      <c r="K50" s="88"/>
      <c r="L50" s="88"/>
      <c r="M50" s="88">
        <v>1.38918</v>
      </c>
      <c r="N50" s="88"/>
      <c r="O50" s="88"/>
      <c r="P50" s="88"/>
      <c r="Q50" s="88"/>
      <c r="R50" s="88"/>
      <c r="S50" s="88"/>
      <c r="T50" s="88"/>
      <c r="U50" s="88"/>
      <c r="V50" s="88"/>
      <c r="W50" s="88"/>
      <c r="X50" s="123"/>
      <c r="Y50" s="88"/>
    </row>
    <row r="51" ht="27.75" customHeight="1" spans="1:25">
      <c r="A51" s="155" t="s">
        <v>171</v>
      </c>
      <c r="B51" s="155" t="s">
        <v>260</v>
      </c>
      <c r="C51" s="155" t="s">
        <v>261</v>
      </c>
      <c r="D51" s="155" t="s">
        <v>84</v>
      </c>
      <c r="E51" s="155" t="s">
        <v>262</v>
      </c>
      <c r="F51" s="155" t="s">
        <v>263</v>
      </c>
      <c r="G51" s="155" t="s">
        <v>264</v>
      </c>
      <c r="H51" s="88">
        <v>1.092</v>
      </c>
      <c r="I51" s="88">
        <v>1.092</v>
      </c>
      <c r="J51" s="88"/>
      <c r="K51" s="88"/>
      <c r="L51" s="88"/>
      <c r="M51" s="88">
        <v>1.092</v>
      </c>
      <c r="N51" s="88"/>
      <c r="O51" s="88"/>
      <c r="P51" s="88"/>
      <c r="Q51" s="88"/>
      <c r="R51" s="88"/>
      <c r="S51" s="88"/>
      <c r="T51" s="88"/>
      <c r="U51" s="88"/>
      <c r="V51" s="88"/>
      <c r="W51" s="88"/>
      <c r="X51" s="123"/>
      <c r="Y51" s="88"/>
    </row>
    <row r="52" ht="17.25" customHeight="1" spans="1:25">
      <c r="A52" s="182" t="s">
        <v>108</v>
      </c>
      <c r="B52" s="183"/>
      <c r="C52" s="183"/>
      <c r="D52" s="183"/>
      <c r="E52" s="183"/>
      <c r="F52" s="183"/>
      <c r="G52" s="184"/>
      <c r="H52" s="88">
        <v>1080.06</v>
      </c>
      <c r="I52" s="88">
        <v>1080.06</v>
      </c>
      <c r="J52" s="88"/>
      <c r="K52" s="88"/>
      <c r="L52" s="88"/>
      <c r="M52" s="88">
        <v>1080.06</v>
      </c>
      <c r="N52" s="88"/>
      <c r="O52" s="88"/>
      <c r="P52" s="88"/>
      <c r="Q52" s="88"/>
      <c r="R52" s="88"/>
      <c r="S52" s="88"/>
      <c r="T52" s="88"/>
      <c r="U52" s="88"/>
      <c r="V52" s="88"/>
      <c r="W52" s="88"/>
      <c r="X52" s="123"/>
      <c r="Y52" s="88"/>
    </row>
  </sheetData>
  <mergeCells count="31">
    <mergeCell ref="A2:Y2"/>
    <mergeCell ref="A3:G3"/>
    <mergeCell ref="H4:Y4"/>
    <mergeCell ref="I5:N5"/>
    <mergeCell ref="O5:Q5"/>
    <mergeCell ref="S5:Y5"/>
    <mergeCell ref="I6:J6"/>
    <mergeCell ref="A52:G5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2"/>
  <sheetViews>
    <sheetView topLeftCell="A31" workbookViewId="0">
      <selection activeCell="I52" sqref="I52"/>
    </sheetView>
  </sheetViews>
  <sheetFormatPr defaultColWidth="10.6666666666667" defaultRowHeight="14.25" customHeight="1"/>
  <cols>
    <col min="1" max="1" width="16.1666666666667" style="28" customWidth="1"/>
    <col min="2" max="2" width="24.5" style="28" customWidth="1"/>
    <col min="3" max="3" width="38.3333333333333" style="28" customWidth="1"/>
    <col min="4" max="4" width="27.8333333333333" style="28" customWidth="1"/>
    <col min="5" max="5" width="13" style="28" customWidth="1"/>
    <col min="6" max="6" width="20.6666666666667" style="28" customWidth="1"/>
    <col min="7" max="7" width="11.5" style="28" customWidth="1"/>
    <col min="8" max="8" width="20.6666666666667" style="28" customWidth="1"/>
    <col min="9" max="10" width="12.5" style="28" customWidth="1"/>
    <col min="11" max="11" width="12.8333333333333" style="28" customWidth="1"/>
    <col min="12" max="14" width="14.3333333333333" style="28" customWidth="1"/>
    <col min="15" max="15" width="14.8333333333333" style="28" customWidth="1"/>
    <col min="16" max="17" width="13" style="28" customWidth="1"/>
    <col min="18" max="18" width="10.6666666666667" style="28" customWidth="1"/>
    <col min="19" max="19" width="12" style="28" customWidth="1"/>
    <col min="20" max="21" width="13.8333333333333" style="28" customWidth="1"/>
    <col min="22" max="23" width="13.5" style="28" customWidth="1"/>
    <col min="24" max="24" width="12" style="28" customWidth="1"/>
    <col min="25" max="16384" width="10.6666666666667" style="28" customWidth="1"/>
  </cols>
  <sheetData>
    <row r="1" ht="13.5" customHeight="1" spans="2:24">
      <c r="B1" s="147"/>
      <c r="E1" s="148"/>
      <c r="F1" s="148"/>
      <c r="G1" s="148"/>
      <c r="H1" s="148"/>
      <c r="I1" s="29"/>
      <c r="J1" s="29"/>
      <c r="K1" s="29"/>
      <c r="L1" s="29"/>
      <c r="M1" s="29"/>
      <c r="N1" s="29"/>
      <c r="O1" s="29"/>
      <c r="P1" s="29"/>
      <c r="Q1" s="29"/>
      <c r="U1" s="147"/>
      <c r="W1" s="47"/>
      <c r="X1" s="47" t="s">
        <v>265</v>
      </c>
    </row>
    <row r="2" ht="45" customHeight="1" spans="1:24">
      <c r="A2" s="31" t="s">
        <v>266</v>
      </c>
      <c r="B2" s="31"/>
      <c r="C2" s="31"/>
      <c r="D2" s="31"/>
      <c r="E2" s="31"/>
      <c r="F2" s="31"/>
      <c r="G2" s="31"/>
      <c r="H2" s="31"/>
      <c r="I2" s="31"/>
      <c r="J2" s="31"/>
      <c r="K2" s="31"/>
      <c r="L2" s="31"/>
      <c r="M2" s="31"/>
      <c r="N2" s="31"/>
      <c r="O2" s="31"/>
      <c r="P2" s="31"/>
      <c r="Q2" s="31"/>
      <c r="R2" s="31"/>
      <c r="S2" s="31"/>
      <c r="T2" s="31"/>
      <c r="U2" s="31"/>
      <c r="V2" s="31"/>
      <c r="W2" s="31"/>
      <c r="X2" s="31"/>
    </row>
    <row r="3" ht="13.5" customHeight="1" spans="1:24">
      <c r="A3" s="10" t="s">
        <v>2</v>
      </c>
      <c r="B3" s="149"/>
      <c r="C3" s="149"/>
      <c r="D3" s="149"/>
      <c r="E3" s="149"/>
      <c r="F3" s="149"/>
      <c r="G3" s="149"/>
      <c r="H3" s="149"/>
      <c r="I3" s="161"/>
      <c r="J3" s="161"/>
      <c r="K3" s="161"/>
      <c r="L3" s="161"/>
      <c r="M3" s="161"/>
      <c r="N3" s="161"/>
      <c r="O3" s="161"/>
      <c r="P3" s="161"/>
      <c r="Q3" s="161"/>
      <c r="U3" s="147"/>
      <c r="W3" s="130"/>
      <c r="X3" s="130" t="s">
        <v>144</v>
      </c>
    </row>
    <row r="4" ht="21.75" customHeight="1" spans="1:24">
      <c r="A4" s="150" t="s">
        <v>267</v>
      </c>
      <c r="B4" s="35" t="s">
        <v>154</v>
      </c>
      <c r="C4" s="150" t="s">
        <v>155</v>
      </c>
      <c r="D4" s="150" t="s">
        <v>153</v>
      </c>
      <c r="E4" s="35" t="s">
        <v>156</v>
      </c>
      <c r="F4" s="35" t="s">
        <v>157</v>
      </c>
      <c r="G4" s="35" t="s">
        <v>268</v>
      </c>
      <c r="H4" s="35" t="s">
        <v>269</v>
      </c>
      <c r="I4" s="36" t="s">
        <v>35</v>
      </c>
      <c r="J4" s="43" t="s">
        <v>270</v>
      </c>
      <c r="K4" s="44"/>
      <c r="L4" s="44"/>
      <c r="M4" s="45"/>
      <c r="N4" s="43" t="s">
        <v>162</v>
      </c>
      <c r="O4" s="44"/>
      <c r="P4" s="45"/>
      <c r="Q4" s="35" t="s">
        <v>41</v>
      </c>
      <c r="R4" s="43" t="s">
        <v>42</v>
      </c>
      <c r="S4" s="44"/>
      <c r="T4" s="44"/>
      <c r="U4" s="44"/>
      <c r="V4" s="44"/>
      <c r="W4" s="44"/>
      <c r="X4" s="45"/>
    </row>
    <row r="5" ht="21.75" customHeight="1" spans="1:24">
      <c r="A5" s="151"/>
      <c r="B5" s="85"/>
      <c r="C5" s="151"/>
      <c r="D5" s="151"/>
      <c r="E5" s="152"/>
      <c r="F5" s="152"/>
      <c r="G5" s="152"/>
      <c r="H5" s="152"/>
      <c r="I5" s="85"/>
      <c r="J5" s="162" t="s">
        <v>38</v>
      </c>
      <c r="K5" s="163"/>
      <c r="L5" s="35" t="s">
        <v>39</v>
      </c>
      <c r="M5" s="35" t="s">
        <v>40</v>
      </c>
      <c r="N5" s="35" t="s">
        <v>38</v>
      </c>
      <c r="O5" s="35" t="s">
        <v>39</v>
      </c>
      <c r="P5" s="35" t="s">
        <v>40</v>
      </c>
      <c r="Q5" s="152"/>
      <c r="R5" s="35" t="s">
        <v>37</v>
      </c>
      <c r="S5" s="35" t="s">
        <v>43</v>
      </c>
      <c r="T5" s="35" t="s">
        <v>169</v>
      </c>
      <c r="U5" s="35" t="s">
        <v>45</v>
      </c>
      <c r="V5" s="35" t="s">
        <v>46</v>
      </c>
      <c r="W5" s="35" t="s">
        <v>47</v>
      </c>
      <c r="X5" s="35" t="s">
        <v>48</v>
      </c>
    </row>
    <row r="6" ht="21" customHeight="1" spans="1:24">
      <c r="A6" s="85"/>
      <c r="B6" s="85"/>
      <c r="C6" s="85"/>
      <c r="D6" s="85"/>
      <c r="E6" s="85"/>
      <c r="F6" s="85"/>
      <c r="G6" s="85"/>
      <c r="H6" s="85"/>
      <c r="I6" s="85"/>
      <c r="J6" s="164" t="s">
        <v>37</v>
      </c>
      <c r="K6" s="165"/>
      <c r="L6" s="85"/>
      <c r="M6" s="85"/>
      <c r="N6" s="85"/>
      <c r="O6" s="85"/>
      <c r="P6" s="85"/>
      <c r="Q6" s="85"/>
      <c r="R6" s="85"/>
      <c r="S6" s="85"/>
      <c r="T6" s="85"/>
      <c r="U6" s="85"/>
      <c r="V6" s="85"/>
      <c r="W6" s="85"/>
      <c r="X6" s="85"/>
    </row>
    <row r="7" ht="39.75" customHeight="1" spans="1:24">
      <c r="A7" s="153"/>
      <c r="B7" s="38"/>
      <c r="C7" s="153"/>
      <c r="D7" s="153"/>
      <c r="E7" s="57"/>
      <c r="F7" s="57"/>
      <c r="G7" s="57"/>
      <c r="H7" s="57"/>
      <c r="I7" s="38"/>
      <c r="J7" s="58" t="s">
        <v>37</v>
      </c>
      <c r="K7" s="58" t="s">
        <v>271</v>
      </c>
      <c r="L7" s="57"/>
      <c r="M7" s="57"/>
      <c r="N7" s="57"/>
      <c r="O7" s="57"/>
      <c r="P7" s="57"/>
      <c r="Q7" s="57"/>
      <c r="R7" s="57"/>
      <c r="S7" s="57"/>
      <c r="T7" s="57"/>
      <c r="U7" s="38"/>
      <c r="V7" s="57"/>
      <c r="W7" s="38"/>
      <c r="X7" s="57"/>
    </row>
    <row r="8" ht="15" customHeight="1" spans="1:24">
      <c r="A8" s="39">
        <v>1</v>
      </c>
      <c r="B8" s="39">
        <v>2</v>
      </c>
      <c r="C8" s="39">
        <v>3</v>
      </c>
      <c r="D8" s="39">
        <v>4</v>
      </c>
      <c r="E8" s="39">
        <v>5</v>
      </c>
      <c r="F8" s="39">
        <v>6</v>
      </c>
      <c r="G8" s="39">
        <v>7</v>
      </c>
      <c r="H8" s="39">
        <v>8</v>
      </c>
      <c r="I8" s="39">
        <v>9</v>
      </c>
      <c r="J8" s="39">
        <v>10</v>
      </c>
      <c r="K8" s="39">
        <v>11</v>
      </c>
      <c r="L8" s="166">
        <v>12</v>
      </c>
      <c r="M8" s="166">
        <v>13</v>
      </c>
      <c r="N8" s="166">
        <v>14</v>
      </c>
      <c r="O8" s="166">
        <v>15</v>
      </c>
      <c r="P8" s="166">
        <v>16</v>
      </c>
      <c r="Q8" s="166">
        <v>17</v>
      </c>
      <c r="R8" s="166">
        <v>18</v>
      </c>
      <c r="S8" s="166">
        <v>19</v>
      </c>
      <c r="T8" s="166">
        <v>20</v>
      </c>
      <c r="U8" s="39">
        <v>21</v>
      </c>
      <c r="V8" s="39">
        <v>22</v>
      </c>
      <c r="W8" s="39">
        <v>23</v>
      </c>
      <c r="X8" s="39">
        <v>24</v>
      </c>
    </row>
    <row r="9" ht="21.75" customHeight="1" spans="1:24">
      <c r="A9" s="154"/>
      <c r="B9" s="154"/>
      <c r="C9" s="155" t="s">
        <v>272</v>
      </c>
      <c r="D9" s="154"/>
      <c r="E9" s="154"/>
      <c r="F9" s="154"/>
      <c r="G9" s="154"/>
      <c r="H9" s="154"/>
      <c r="I9" s="167">
        <v>6.2</v>
      </c>
      <c r="J9" s="167">
        <v>6.2</v>
      </c>
      <c r="K9" s="167"/>
      <c r="L9" s="167"/>
      <c r="M9" s="167"/>
      <c r="N9" s="88"/>
      <c r="O9" s="88"/>
      <c r="P9" s="168"/>
      <c r="Q9" s="167"/>
      <c r="R9" s="167"/>
      <c r="S9" s="167"/>
      <c r="T9" s="167"/>
      <c r="U9" s="88"/>
      <c r="V9" s="167"/>
      <c r="W9" s="123"/>
      <c r="X9" s="167"/>
    </row>
    <row r="10" ht="21.75" customHeight="1" spans="1:24">
      <c r="A10" s="156" t="s">
        <v>273</v>
      </c>
      <c r="B10" s="156" t="s">
        <v>274</v>
      </c>
      <c r="C10" s="77" t="s">
        <v>272</v>
      </c>
      <c r="D10" s="156" t="s">
        <v>50</v>
      </c>
      <c r="E10" s="156" t="s">
        <v>140</v>
      </c>
      <c r="F10" s="156" t="s">
        <v>275</v>
      </c>
      <c r="G10" s="156" t="s">
        <v>263</v>
      </c>
      <c r="H10" s="156" t="s">
        <v>264</v>
      </c>
      <c r="I10" s="169">
        <v>6.2</v>
      </c>
      <c r="J10" s="169">
        <v>6.2</v>
      </c>
      <c r="K10" s="169"/>
      <c r="L10" s="169"/>
      <c r="M10" s="169"/>
      <c r="N10" s="123"/>
      <c r="O10" s="123"/>
      <c r="P10" s="170"/>
      <c r="Q10" s="169"/>
      <c r="R10" s="169"/>
      <c r="S10" s="169"/>
      <c r="T10" s="169"/>
      <c r="U10" s="123"/>
      <c r="V10" s="169"/>
      <c r="W10" s="123"/>
      <c r="X10" s="169"/>
    </row>
    <row r="11" ht="21.75" customHeight="1" spans="1:24">
      <c r="A11" s="157"/>
      <c r="B11" s="157"/>
      <c r="C11" s="155" t="s">
        <v>276</v>
      </c>
      <c r="D11" s="157"/>
      <c r="E11" s="157"/>
      <c r="F11" s="157"/>
      <c r="G11" s="157"/>
      <c r="H11" s="157"/>
      <c r="I11" s="167">
        <v>504.25</v>
      </c>
      <c r="J11" s="167">
        <v>504.25</v>
      </c>
      <c r="K11" s="167"/>
      <c r="L11" s="167"/>
      <c r="M11" s="167"/>
      <c r="N11" s="88"/>
      <c r="O11" s="88"/>
      <c r="P11" s="157"/>
      <c r="Q11" s="167"/>
      <c r="R11" s="167"/>
      <c r="S11" s="167"/>
      <c r="T11" s="167"/>
      <c r="U11" s="88"/>
      <c r="V11" s="167"/>
      <c r="W11" s="123"/>
      <c r="X11" s="167"/>
    </row>
    <row r="12" ht="21.75" customHeight="1" spans="1:24">
      <c r="A12" s="156" t="s">
        <v>273</v>
      </c>
      <c r="B12" s="156" t="s">
        <v>277</v>
      </c>
      <c r="C12" s="77" t="s">
        <v>276</v>
      </c>
      <c r="D12" s="156" t="s">
        <v>50</v>
      </c>
      <c r="E12" s="156" t="s">
        <v>136</v>
      </c>
      <c r="F12" s="156" t="s">
        <v>278</v>
      </c>
      <c r="G12" s="156" t="s">
        <v>227</v>
      </c>
      <c r="H12" s="156" t="s">
        <v>228</v>
      </c>
      <c r="I12" s="169">
        <v>363.278</v>
      </c>
      <c r="J12" s="169">
        <v>363.278</v>
      </c>
      <c r="K12" s="169"/>
      <c r="L12" s="169"/>
      <c r="M12" s="169"/>
      <c r="N12" s="123"/>
      <c r="O12" s="123"/>
      <c r="P12" s="157"/>
      <c r="Q12" s="169"/>
      <c r="R12" s="169"/>
      <c r="S12" s="169"/>
      <c r="T12" s="169"/>
      <c r="U12" s="123"/>
      <c r="V12" s="169"/>
      <c r="W12" s="123"/>
      <c r="X12" s="169"/>
    </row>
    <row r="13" ht="21.75" customHeight="1" spans="1:24">
      <c r="A13" s="156" t="s">
        <v>273</v>
      </c>
      <c r="B13" s="156" t="s">
        <v>277</v>
      </c>
      <c r="C13" s="77" t="s">
        <v>276</v>
      </c>
      <c r="D13" s="156" t="s">
        <v>50</v>
      </c>
      <c r="E13" s="156" t="s">
        <v>136</v>
      </c>
      <c r="F13" s="156" t="s">
        <v>278</v>
      </c>
      <c r="G13" s="156" t="s">
        <v>279</v>
      </c>
      <c r="H13" s="156" t="s">
        <v>280</v>
      </c>
      <c r="I13" s="169">
        <v>2</v>
      </c>
      <c r="J13" s="169">
        <v>2</v>
      </c>
      <c r="K13" s="169"/>
      <c r="L13" s="169"/>
      <c r="M13" s="169"/>
      <c r="N13" s="123"/>
      <c r="O13" s="123"/>
      <c r="P13" s="157"/>
      <c r="Q13" s="169"/>
      <c r="R13" s="169"/>
      <c r="S13" s="169"/>
      <c r="T13" s="169"/>
      <c r="U13" s="123"/>
      <c r="V13" s="169"/>
      <c r="W13" s="123"/>
      <c r="X13" s="169"/>
    </row>
    <row r="14" ht="21.75" customHeight="1" spans="1:24">
      <c r="A14" s="156" t="s">
        <v>273</v>
      </c>
      <c r="B14" s="156" t="s">
        <v>277</v>
      </c>
      <c r="C14" s="77" t="s">
        <v>276</v>
      </c>
      <c r="D14" s="156" t="s">
        <v>50</v>
      </c>
      <c r="E14" s="156" t="s">
        <v>136</v>
      </c>
      <c r="F14" s="156" t="s">
        <v>278</v>
      </c>
      <c r="G14" s="156" t="s">
        <v>281</v>
      </c>
      <c r="H14" s="156" t="s">
        <v>282</v>
      </c>
      <c r="I14" s="169">
        <v>1</v>
      </c>
      <c r="J14" s="169">
        <v>1</v>
      </c>
      <c r="K14" s="169"/>
      <c r="L14" s="169"/>
      <c r="M14" s="169"/>
      <c r="N14" s="123"/>
      <c r="O14" s="123"/>
      <c r="P14" s="157"/>
      <c r="Q14" s="169"/>
      <c r="R14" s="169"/>
      <c r="S14" s="169"/>
      <c r="T14" s="169"/>
      <c r="U14" s="123"/>
      <c r="V14" s="169"/>
      <c r="W14" s="123"/>
      <c r="X14" s="169"/>
    </row>
    <row r="15" ht="21.75" customHeight="1" spans="1:24">
      <c r="A15" s="156" t="s">
        <v>273</v>
      </c>
      <c r="B15" s="156" t="s">
        <v>277</v>
      </c>
      <c r="C15" s="77" t="s">
        <v>276</v>
      </c>
      <c r="D15" s="156" t="s">
        <v>50</v>
      </c>
      <c r="E15" s="156" t="s">
        <v>136</v>
      </c>
      <c r="F15" s="156" t="s">
        <v>278</v>
      </c>
      <c r="G15" s="156" t="s">
        <v>283</v>
      </c>
      <c r="H15" s="156" t="s">
        <v>284</v>
      </c>
      <c r="I15" s="169">
        <v>2</v>
      </c>
      <c r="J15" s="169">
        <v>2</v>
      </c>
      <c r="K15" s="169"/>
      <c r="L15" s="169"/>
      <c r="M15" s="169"/>
      <c r="N15" s="123"/>
      <c r="O15" s="123"/>
      <c r="P15" s="157"/>
      <c r="Q15" s="169"/>
      <c r="R15" s="169"/>
      <c r="S15" s="169"/>
      <c r="T15" s="169"/>
      <c r="U15" s="123"/>
      <c r="V15" s="169"/>
      <c r="W15" s="123"/>
      <c r="X15" s="169"/>
    </row>
    <row r="16" ht="21.75" customHeight="1" spans="1:24">
      <c r="A16" s="156" t="s">
        <v>273</v>
      </c>
      <c r="B16" s="156" t="s">
        <v>277</v>
      </c>
      <c r="C16" s="77" t="s">
        <v>276</v>
      </c>
      <c r="D16" s="156" t="s">
        <v>50</v>
      </c>
      <c r="E16" s="156" t="s">
        <v>136</v>
      </c>
      <c r="F16" s="156" t="s">
        <v>278</v>
      </c>
      <c r="G16" s="156" t="s">
        <v>285</v>
      </c>
      <c r="H16" s="156" t="s">
        <v>286</v>
      </c>
      <c r="I16" s="169">
        <v>9</v>
      </c>
      <c r="J16" s="169">
        <v>9</v>
      </c>
      <c r="K16" s="169"/>
      <c r="L16" s="169"/>
      <c r="M16" s="169"/>
      <c r="N16" s="123"/>
      <c r="O16" s="123"/>
      <c r="P16" s="157"/>
      <c r="Q16" s="169"/>
      <c r="R16" s="169"/>
      <c r="S16" s="169"/>
      <c r="T16" s="169"/>
      <c r="U16" s="123"/>
      <c r="V16" s="169"/>
      <c r="W16" s="123"/>
      <c r="X16" s="169"/>
    </row>
    <row r="17" ht="21.75" customHeight="1" spans="1:24">
      <c r="A17" s="156" t="s">
        <v>273</v>
      </c>
      <c r="B17" s="156" t="s">
        <v>277</v>
      </c>
      <c r="C17" s="77" t="s">
        <v>276</v>
      </c>
      <c r="D17" s="156" t="s">
        <v>50</v>
      </c>
      <c r="E17" s="156" t="s">
        <v>136</v>
      </c>
      <c r="F17" s="156" t="s">
        <v>278</v>
      </c>
      <c r="G17" s="156" t="s">
        <v>243</v>
      </c>
      <c r="H17" s="156" t="s">
        <v>244</v>
      </c>
      <c r="I17" s="169">
        <v>25.012</v>
      </c>
      <c r="J17" s="169">
        <v>25.012</v>
      </c>
      <c r="K17" s="169"/>
      <c r="L17" s="169"/>
      <c r="M17" s="169"/>
      <c r="N17" s="123"/>
      <c r="O17" s="123"/>
      <c r="P17" s="157"/>
      <c r="Q17" s="169"/>
      <c r="R17" s="169"/>
      <c r="S17" s="169"/>
      <c r="T17" s="169"/>
      <c r="U17" s="123"/>
      <c r="V17" s="169"/>
      <c r="W17" s="123"/>
      <c r="X17" s="169"/>
    </row>
    <row r="18" ht="21.75" customHeight="1" spans="1:24">
      <c r="A18" s="156" t="s">
        <v>273</v>
      </c>
      <c r="B18" s="156" t="s">
        <v>277</v>
      </c>
      <c r="C18" s="77" t="s">
        <v>276</v>
      </c>
      <c r="D18" s="156" t="s">
        <v>50</v>
      </c>
      <c r="E18" s="156" t="s">
        <v>136</v>
      </c>
      <c r="F18" s="156" t="s">
        <v>278</v>
      </c>
      <c r="G18" s="156" t="s">
        <v>237</v>
      </c>
      <c r="H18" s="156" t="s">
        <v>238</v>
      </c>
      <c r="I18" s="169">
        <v>30</v>
      </c>
      <c r="J18" s="169">
        <v>30</v>
      </c>
      <c r="K18" s="169"/>
      <c r="L18" s="169"/>
      <c r="M18" s="169"/>
      <c r="N18" s="123"/>
      <c r="O18" s="123"/>
      <c r="P18" s="157"/>
      <c r="Q18" s="169"/>
      <c r="R18" s="169"/>
      <c r="S18" s="169"/>
      <c r="T18" s="169"/>
      <c r="U18" s="123"/>
      <c r="V18" s="169"/>
      <c r="W18" s="123"/>
      <c r="X18" s="169"/>
    </row>
    <row r="19" ht="21.75" customHeight="1" spans="1:24">
      <c r="A19" s="156" t="s">
        <v>273</v>
      </c>
      <c r="B19" s="156" t="s">
        <v>277</v>
      </c>
      <c r="C19" s="77" t="s">
        <v>276</v>
      </c>
      <c r="D19" s="156" t="s">
        <v>50</v>
      </c>
      <c r="E19" s="156" t="s">
        <v>136</v>
      </c>
      <c r="F19" s="156" t="s">
        <v>278</v>
      </c>
      <c r="G19" s="156" t="s">
        <v>287</v>
      </c>
      <c r="H19" s="156" t="s">
        <v>288</v>
      </c>
      <c r="I19" s="169">
        <v>49.98</v>
      </c>
      <c r="J19" s="169">
        <v>49.98</v>
      </c>
      <c r="K19" s="169"/>
      <c r="L19" s="169"/>
      <c r="M19" s="169"/>
      <c r="N19" s="123"/>
      <c r="O19" s="123"/>
      <c r="P19" s="157"/>
      <c r="Q19" s="169"/>
      <c r="R19" s="169"/>
      <c r="S19" s="169"/>
      <c r="T19" s="169"/>
      <c r="U19" s="123"/>
      <c r="V19" s="169"/>
      <c r="W19" s="123"/>
      <c r="X19" s="169"/>
    </row>
    <row r="20" ht="21.75" customHeight="1" spans="1:24">
      <c r="A20" s="156" t="s">
        <v>273</v>
      </c>
      <c r="B20" s="156" t="s">
        <v>277</v>
      </c>
      <c r="C20" s="77" t="s">
        <v>276</v>
      </c>
      <c r="D20" s="156" t="s">
        <v>50</v>
      </c>
      <c r="E20" s="156" t="s">
        <v>136</v>
      </c>
      <c r="F20" s="156" t="s">
        <v>278</v>
      </c>
      <c r="G20" s="156" t="s">
        <v>239</v>
      </c>
      <c r="H20" s="156" t="s">
        <v>240</v>
      </c>
      <c r="I20" s="169">
        <v>2</v>
      </c>
      <c r="J20" s="169">
        <v>2</v>
      </c>
      <c r="K20" s="169"/>
      <c r="L20" s="169"/>
      <c r="M20" s="169"/>
      <c r="N20" s="123"/>
      <c r="O20" s="123"/>
      <c r="P20" s="157"/>
      <c r="Q20" s="169"/>
      <c r="R20" s="169"/>
      <c r="S20" s="169"/>
      <c r="T20" s="169"/>
      <c r="U20" s="123"/>
      <c r="V20" s="169"/>
      <c r="W20" s="123"/>
      <c r="X20" s="169"/>
    </row>
    <row r="21" ht="21.75" customHeight="1" spans="1:24">
      <c r="A21" s="156" t="s">
        <v>273</v>
      </c>
      <c r="B21" s="156" t="s">
        <v>277</v>
      </c>
      <c r="C21" s="77" t="s">
        <v>276</v>
      </c>
      <c r="D21" s="156" t="s">
        <v>50</v>
      </c>
      <c r="E21" s="156" t="s">
        <v>136</v>
      </c>
      <c r="F21" s="156" t="s">
        <v>278</v>
      </c>
      <c r="G21" s="156" t="s">
        <v>247</v>
      </c>
      <c r="H21" s="156" t="s">
        <v>248</v>
      </c>
      <c r="I21" s="169">
        <v>15</v>
      </c>
      <c r="J21" s="169">
        <v>15</v>
      </c>
      <c r="K21" s="169"/>
      <c r="L21" s="169"/>
      <c r="M21" s="169"/>
      <c r="N21" s="123"/>
      <c r="O21" s="123"/>
      <c r="P21" s="157"/>
      <c r="Q21" s="169"/>
      <c r="R21" s="169"/>
      <c r="S21" s="169"/>
      <c r="T21" s="169"/>
      <c r="U21" s="123"/>
      <c r="V21" s="169"/>
      <c r="W21" s="123"/>
      <c r="X21" s="169"/>
    </row>
    <row r="22" ht="21.75" customHeight="1" spans="1:24">
      <c r="A22" s="156" t="s">
        <v>273</v>
      </c>
      <c r="B22" s="156" t="s">
        <v>277</v>
      </c>
      <c r="C22" s="77" t="s">
        <v>276</v>
      </c>
      <c r="D22" s="156" t="s">
        <v>50</v>
      </c>
      <c r="E22" s="156" t="s">
        <v>136</v>
      </c>
      <c r="F22" s="156" t="s">
        <v>278</v>
      </c>
      <c r="G22" s="156" t="s">
        <v>254</v>
      </c>
      <c r="H22" s="156" t="s">
        <v>255</v>
      </c>
      <c r="I22" s="169">
        <v>4.98</v>
      </c>
      <c r="J22" s="169">
        <v>4.98</v>
      </c>
      <c r="K22" s="169"/>
      <c r="L22" s="169"/>
      <c r="M22" s="169"/>
      <c r="N22" s="123"/>
      <c r="O22" s="123"/>
      <c r="P22" s="157"/>
      <c r="Q22" s="169"/>
      <c r="R22" s="169"/>
      <c r="S22" s="169"/>
      <c r="T22" s="169"/>
      <c r="U22" s="123"/>
      <c r="V22" s="169"/>
      <c r="W22" s="123"/>
      <c r="X22" s="169"/>
    </row>
    <row r="23" ht="21.75" customHeight="1" spans="1:24">
      <c r="A23" s="157"/>
      <c r="B23" s="157"/>
      <c r="C23" s="155" t="s">
        <v>289</v>
      </c>
      <c r="D23" s="157"/>
      <c r="E23" s="157"/>
      <c r="F23" s="157"/>
      <c r="G23" s="157"/>
      <c r="H23" s="157"/>
      <c r="I23" s="167">
        <v>1088.38</v>
      </c>
      <c r="J23" s="167">
        <v>1088.38</v>
      </c>
      <c r="K23" s="167"/>
      <c r="L23" s="167"/>
      <c r="M23" s="167"/>
      <c r="N23" s="88"/>
      <c r="O23" s="88"/>
      <c r="P23" s="157"/>
      <c r="Q23" s="167"/>
      <c r="R23" s="167"/>
      <c r="S23" s="167"/>
      <c r="T23" s="167"/>
      <c r="U23" s="88"/>
      <c r="V23" s="167"/>
      <c r="W23" s="123"/>
      <c r="X23" s="167"/>
    </row>
    <row r="24" ht="21.75" customHeight="1" spans="1:24">
      <c r="A24" s="156" t="s">
        <v>273</v>
      </c>
      <c r="B24" s="156" t="s">
        <v>290</v>
      </c>
      <c r="C24" s="77" t="s">
        <v>289</v>
      </c>
      <c r="D24" s="156" t="s">
        <v>50</v>
      </c>
      <c r="E24" s="156" t="s">
        <v>136</v>
      </c>
      <c r="F24" s="156" t="s">
        <v>278</v>
      </c>
      <c r="G24" s="156" t="s">
        <v>227</v>
      </c>
      <c r="H24" s="156" t="s">
        <v>228</v>
      </c>
      <c r="I24" s="169">
        <v>5</v>
      </c>
      <c r="J24" s="169">
        <v>5</v>
      </c>
      <c r="K24" s="169"/>
      <c r="L24" s="169"/>
      <c r="M24" s="169"/>
      <c r="N24" s="123"/>
      <c r="O24" s="123"/>
      <c r="P24" s="157"/>
      <c r="Q24" s="169"/>
      <c r="R24" s="169"/>
      <c r="S24" s="169"/>
      <c r="T24" s="169"/>
      <c r="U24" s="123"/>
      <c r="V24" s="169"/>
      <c r="W24" s="123"/>
      <c r="X24" s="169"/>
    </row>
    <row r="25" ht="21.75" customHeight="1" spans="1:24">
      <c r="A25" s="156" t="s">
        <v>273</v>
      </c>
      <c r="B25" s="156" t="s">
        <v>290</v>
      </c>
      <c r="C25" s="77" t="s">
        <v>289</v>
      </c>
      <c r="D25" s="156" t="s">
        <v>50</v>
      </c>
      <c r="E25" s="156" t="s">
        <v>136</v>
      </c>
      <c r="F25" s="156" t="s">
        <v>278</v>
      </c>
      <c r="G25" s="156" t="s">
        <v>227</v>
      </c>
      <c r="H25" s="156" t="s">
        <v>228</v>
      </c>
      <c r="I25" s="169">
        <v>880</v>
      </c>
      <c r="J25" s="169">
        <v>880</v>
      </c>
      <c r="K25" s="169"/>
      <c r="L25" s="169"/>
      <c r="M25" s="169"/>
      <c r="N25" s="123"/>
      <c r="O25" s="123"/>
      <c r="P25" s="157"/>
      <c r="Q25" s="169"/>
      <c r="R25" s="169"/>
      <c r="S25" s="169"/>
      <c r="T25" s="169"/>
      <c r="U25" s="123"/>
      <c r="V25" s="169"/>
      <c r="W25" s="123"/>
      <c r="X25" s="169"/>
    </row>
    <row r="26" ht="21.75" customHeight="1" spans="1:24">
      <c r="A26" s="156" t="s">
        <v>273</v>
      </c>
      <c r="B26" s="156" t="s">
        <v>290</v>
      </c>
      <c r="C26" s="77" t="s">
        <v>289</v>
      </c>
      <c r="D26" s="156" t="s">
        <v>50</v>
      </c>
      <c r="E26" s="156" t="s">
        <v>136</v>
      </c>
      <c r="F26" s="156" t="s">
        <v>278</v>
      </c>
      <c r="G26" s="156" t="s">
        <v>279</v>
      </c>
      <c r="H26" s="156" t="s">
        <v>280</v>
      </c>
      <c r="I26" s="169">
        <v>1</v>
      </c>
      <c r="J26" s="169">
        <v>1</v>
      </c>
      <c r="K26" s="169"/>
      <c r="L26" s="169"/>
      <c r="M26" s="169"/>
      <c r="N26" s="123"/>
      <c r="O26" s="123"/>
      <c r="P26" s="157"/>
      <c r="Q26" s="169"/>
      <c r="R26" s="169"/>
      <c r="S26" s="169"/>
      <c r="T26" s="169"/>
      <c r="U26" s="123"/>
      <c r="V26" s="169"/>
      <c r="W26" s="123"/>
      <c r="X26" s="169"/>
    </row>
    <row r="27" ht="21.75" customHeight="1" spans="1:24">
      <c r="A27" s="156" t="s">
        <v>273</v>
      </c>
      <c r="B27" s="156" t="s">
        <v>290</v>
      </c>
      <c r="C27" s="77" t="s">
        <v>289</v>
      </c>
      <c r="D27" s="156" t="s">
        <v>50</v>
      </c>
      <c r="E27" s="156" t="s">
        <v>136</v>
      </c>
      <c r="F27" s="156" t="s">
        <v>278</v>
      </c>
      <c r="G27" s="156" t="s">
        <v>243</v>
      </c>
      <c r="H27" s="156" t="s">
        <v>244</v>
      </c>
      <c r="I27" s="169">
        <v>15</v>
      </c>
      <c r="J27" s="169">
        <v>15</v>
      </c>
      <c r="K27" s="169"/>
      <c r="L27" s="169"/>
      <c r="M27" s="169"/>
      <c r="N27" s="123"/>
      <c r="O27" s="123"/>
      <c r="P27" s="157"/>
      <c r="Q27" s="169"/>
      <c r="R27" s="169"/>
      <c r="S27" s="169"/>
      <c r="T27" s="169"/>
      <c r="U27" s="123"/>
      <c r="V27" s="169"/>
      <c r="W27" s="123"/>
      <c r="X27" s="169"/>
    </row>
    <row r="28" ht="21.75" customHeight="1" spans="1:24">
      <c r="A28" s="156" t="s">
        <v>273</v>
      </c>
      <c r="B28" s="156" t="s">
        <v>290</v>
      </c>
      <c r="C28" s="77" t="s">
        <v>289</v>
      </c>
      <c r="D28" s="156" t="s">
        <v>50</v>
      </c>
      <c r="E28" s="156" t="s">
        <v>136</v>
      </c>
      <c r="F28" s="156" t="s">
        <v>278</v>
      </c>
      <c r="G28" s="156" t="s">
        <v>291</v>
      </c>
      <c r="H28" s="156" t="s">
        <v>292</v>
      </c>
      <c r="I28" s="169">
        <v>9.6</v>
      </c>
      <c r="J28" s="169">
        <v>9.6</v>
      </c>
      <c r="K28" s="169"/>
      <c r="L28" s="169"/>
      <c r="M28" s="169"/>
      <c r="N28" s="123"/>
      <c r="O28" s="123"/>
      <c r="P28" s="157"/>
      <c r="Q28" s="169"/>
      <c r="R28" s="169"/>
      <c r="S28" s="169"/>
      <c r="T28" s="169"/>
      <c r="U28" s="123"/>
      <c r="V28" s="169"/>
      <c r="W28" s="123"/>
      <c r="X28" s="169"/>
    </row>
    <row r="29" ht="21.75" customHeight="1" spans="1:24">
      <c r="A29" s="156" t="s">
        <v>273</v>
      </c>
      <c r="B29" s="156" t="s">
        <v>290</v>
      </c>
      <c r="C29" s="77" t="s">
        <v>289</v>
      </c>
      <c r="D29" s="156" t="s">
        <v>50</v>
      </c>
      <c r="E29" s="156" t="s">
        <v>136</v>
      </c>
      <c r="F29" s="156" t="s">
        <v>278</v>
      </c>
      <c r="G29" s="156" t="s">
        <v>237</v>
      </c>
      <c r="H29" s="156" t="s">
        <v>238</v>
      </c>
      <c r="I29" s="169">
        <v>3</v>
      </c>
      <c r="J29" s="169">
        <v>3</v>
      </c>
      <c r="K29" s="169"/>
      <c r="L29" s="169"/>
      <c r="M29" s="169"/>
      <c r="N29" s="123"/>
      <c r="O29" s="123"/>
      <c r="P29" s="157"/>
      <c r="Q29" s="169"/>
      <c r="R29" s="169"/>
      <c r="S29" s="169"/>
      <c r="T29" s="169"/>
      <c r="U29" s="123"/>
      <c r="V29" s="169"/>
      <c r="W29" s="123"/>
      <c r="X29" s="169"/>
    </row>
    <row r="30" ht="21.75" customHeight="1" spans="1:24">
      <c r="A30" s="156" t="s">
        <v>273</v>
      </c>
      <c r="B30" s="156" t="s">
        <v>290</v>
      </c>
      <c r="C30" s="77" t="s">
        <v>289</v>
      </c>
      <c r="D30" s="156" t="s">
        <v>50</v>
      </c>
      <c r="E30" s="156" t="s">
        <v>136</v>
      </c>
      <c r="F30" s="156" t="s">
        <v>278</v>
      </c>
      <c r="G30" s="156" t="s">
        <v>287</v>
      </c>
      <c r="H30" s="156" t="s">
        <v>288</v>
      </c>
      <c r="I30" s="169">
        <v>150</v>
      </c>
      <c r="J30" s="169">
        <v>150</v>
      </c>
      <c r="K30" s="169"/>
      <c r="L30" s="169"/>
      <c r="M30" s="169"/>
      <c r="N30" s="123"/>
      <c r="O30" s="123"/>
      <c r="P30" s="157"/>
      <c r="Q30" s="169"/>
      <c r="R30" s="169"/>
      <c r="S30" s="169"/>
      <c r="T30" s="169"/>
      <c r="U30" s="123"/>
      <c r="V30" s="169"/>
      <c r="W30" s="123"/>
      <c r="X30" s="169"/>
    </row>
    <row r="31" ht="21.75" customHeight="1" spans="1:24">
      <c r="A31" s="156" t="s">
        <v>273</v>
      </c>
      <c r="B31" s="156" t="s">
        <v>290</v>
      </c>
      <c r="C31" s="77" t="s">
        <v>289</v>
      </c>
      <c r="D31" s="156" t="s">
        <v>50</v>
      </c>
      <c r="E31" s="156" t="s">
        <v>136</v>
      </c>
      <c r="F31" s="156" t="s">
        <v>278</v>
      </c>
      <c r="G31" s="156" t="s">
        <v>247</v>
      </c>
      <c r="H31" s="156" t="s">
        <v>248</v>
      </c>
      <c r="I31" s="169">
        <v>6</v>
      </c>
      <c r="J31" s="169">
        <v>6</v>
      </c>
      <c r="K31" s="169"/>
      <c r="L31" s="169"/>
      <c r="M31" s="169"/>
      <c r="N31" s="123"/>
      <c r="O31" s="123"/>
      <c r="P31" s="157"/>
      <c r="Q31" s="169"/>
      <c r="R31" s="169"/>
      <c r="S31" s="169"/>
      <c r="T31" s="169"/>
      <c r="U31" s="123"/>
      <c r="V31" s="169"/>
      <c r="W31" s="123"/>
      <c r="X31" s="169"/>
    </row>
    <row r="32" ht="21.75" customHeight="1" spans="1:24">
      <c r="A32" s="156" t="s">
        <v>273</v>
      </c>
      <c r="B32" s="156" t="s">
        <v>290</v>
      </c>
      <c r="C32" s="77" t="s">
        <v>289</v>
      </c>
      <c r="D32" s="156" t="s">
        <v>50</v>
      </c>
      <c r="E32" s="156" t="s">
        <v>136</v>
      </c>
      <c r="F32" s="156" t="s">
        <v>278</v>
      </c>
      <c r="G32" s="156" t="s">
        <v>254</v>
      </c>
      <c r="H32" s="156" t="s">
        <v>255</v>
      </c>
      <c r="I32" s="169">
        <v>6</v>
      </c>
      <c r="J32" s="169">
        <v>6</v>
      </c>
      <c r="K32" s="169"/>
      <c r="L32" s="169"/>
      <c r="M32" s="169"/>
      <c r="N32" s="123"/>
      <c r="O32" s="123"/>
      <c r="P32" s="157"/>
      <c r="Q32" s="169"/>
      <c r="R32" s="169"/>
      <c r="S32" s="169"/>
      <c r="T32" s="169"/>
      <c r="U32" s="123"/>
      <c r="V32" s="169"/>
      <c r="W32" s="123"/>
      <c r="X32" s="169"/>
    </row>
    <row r="33" ht="21.75" customHeight="1" spans="1:24">
      <c r="A33" s="156" t="s">
        <v>273</v>
      </c>
      <c r="B33" s="156" t="s">
        <v>290</v>
      </c>
      <c r="C33" s="77" t="s">
        <v>289</v>
      </c>
      <c r="D33" s="156" t="s">
        <v>50</v>
      </c>
      <c r="E33" s="156" t="s">
        <v>136</v>
      </c>
      <c r="F33" s="156" t="s">
        <v>278</v>
      </c>
      <c r="G33" s="156" t="s">
        <v>293</v>
      </c>
      <c r="H33" s="156" t="s">
        <v>294</v>
      </c>
      <c r="I33" s="169">
        <v>12.78</v>
      </c>
      <c r="J33" s="169">
        <v>12.78</v>
      </c>
      <c r="K33" s="169"/>
      <c r="L33" s="169"/>
      <c r="M33" s="169"/>
      <c r="N33" s="123"/>
      <c r="O33" s="123"/>
      <c r="P33" s="157"/>
      <c r="Q33" s="169"/>
      <c r="R33" s="169"/>
      <c r="S33" s="169"/>
      <c r="T33" s="169"/>
      <c r="U33" s="123"/>
      <c r="V33" s="169"/>
      <c r="W33" s="123"/>
      <c r="X33" s="169"/>
    </row>
    <row r="34" ht="21.75" customHeight="1" spans="1:24">
      <c r="A34" s="157"/>
      <c r="B34" s="157"/>
      <c r="C34" s="155" t="s">
        <v>295</v>
      </c>
      <c r="D34" s="157"/>
      <c r="E34" s="157"/>
      <c r="F34" s="157"/>
      <c r="G34" s="157"/>
      <c r="H34" s="157"/>
      <c r="I34" s="167">
        <v>401.02</v>
      </c>
      <c r="J34" s="167">
        <v>401.02</v>
      </c>
      <c r="K34" s="167"/>
      <c r="L34" s="167"/>
      <c r="M34" s="167"/>
      <c r="N34" s="88"/>
      <c r="O34" s="88"/>
      <c r="P34" s="157"/>
      <c r="Q34" s="167"/>
      <c r="R34" s="167"/>
      <c r="S34" s="167"/>
      <c r="T34" s="167"/>
      <c r="U34" s="88"/>
      <c r="V34" s="167"/>
      <c r="W34" s="123"/>
      <c r="X34" s="167"/>
    </row>
    <row r="35" ht="21.75" customHeight="1" spans="1:24">
      <c r="A35" s="156" t="s">
        <v>296</v>
      </c>
      <c r="B35" s="156" t="s">
        <v>297</v>
      </c>
      <c r="C35" s="77" t="s">
        <v>295</v>
      </c>
      <c r="D35" s="156" t="s">
        <v>50</v>
      </c>
      <c r="E35" s="156" t="s">
        <v>136</v>
      </c>
      <c r="F35" s="156" t="s">
        <v>278</v>
      </c>
      <c r="G35" s="156" t="s">
        <v>239</v>
      </c>
      <c r="H35" s="156" t="s">
        <v>240</v>
      </c>
      <c r="I35" s="169">
        <v>10</v>
      </c>
      <c r="J35" s="169">
        <v>10</v>
      </c>
      <c r="K35" s="169"/>
      <c r="L35" s="169"/>
      <c r="M35" s="169"/>
      <c r="N35" s="123"/>
      <c r="O35" s="123"/>
      <c r="P35" s="157"/>
      <c r="Q35" s="169"/>
      <c r="R35" s="169"/>
      <c r="S35" s="169"/>
      <c r="T35" s="169"/>
      <c r="U35" s="123"/>
      <c r="V35" s="169"/>
      <c r="W35" s="123"/>
      <c r="X35" s="169"/>
    </row>
    <row r="36" ht="21.75" customHeight="1" spans="1:24">
      <c r="A36" s="156" t="s">
        <v>296</v>
      </c>
      <c r="B36" s="156" t="s">
        <v>297</v>
      </c>
      <c r="C36" s="77" t="s">
        <v>295</v>
      </c>
      <c r="D36" s="156" t="s">
        <v>50</v>
      </c>
      <c r="E36" s="156" t="s">
        <v>138</v>
      </c>
      <c r="F36" s="156" t="s">
        <v>298</v>
      </c>
      <c r="G36" s="156" t="s">
        <v>227</v>
      </c>
      <c r="H36" s="156" t="s">
        <v>228</v>
      </c>
      <c r="I36" s="169">
        <v>1.4</v>
      </c>
      <c r="J36" s="169">
        <v>1.4</v>
      </c>
      <c r="K36" s="169"/>
      <c r="L36" s="169"/>
      <c r="M36" s="169"/>
      <c r="N36" s="123"/>
      <c r="O36" s="123"/>
      <c r="P36" s="157"/>
      <c r="Q36" s="169"/>
      <c r="R36" s="169"/>
      <c r="S36" s="169"/>
      <c r="T36" s="169"/>
      <c r="U36" s="123"/>
      <c r="V36" s="169"/>
      <c r="W36" s="123"/>
      <c r="X36" s="169"/>
    </row>
    <row r="37" ht="21.75" customHeight="1" spans="1:24">
      <c r="A37" s="156" t="s">
        <v>296</v>
      </c>
      <c r="B37" s="156" t="s">
        <v>297</v>
      </c>
      <c r="C37" s="77" t="s">
        <v>295</v>
      </c>
      <c r="D37" s="156" t="s">
        <v>50</v>
      </c>
      <c r="E37" s="156" t="s">
        <v>138</v>
      </c>
      <c r="F37" s="156" t="s">
        <v>298</v>
      </c>
      <c r="G37" s="156" t="s">
        <v>287</v>
      </c>
      <c r="H37" s="156" t="s">
        <v>288</v>
      </c>
      <c r="I37" s="169">
        <v>101.4</v>
      </c>
      <c r="J37" s="169">
        <v>101.4</v>
      </c>
      <c r="K37" s="169"/>
      <c r="L37" s="169"/>
      <c r="M37" s="169"/>
      <c r="N37" s="123"/>
      <c r="O37" s="123"/>
      <c r="P37" s="157"/>
      <c r="Q37" s="169"/>
      <c r="R37" s="169"/>
      <c r="S37" s="169"/>
      <c r="T37" s="169"/>
      <c r="U37" s="123"/>
      <c r="V37" s="169"/>
      <c r="W37" s="123"/>
      <c r="X37" s="169"/>
    </row>
    <row r="38" ht="21.75" customHeight="1" spans="1:24">
      <c r="A38" s="156" t="s">
        <v>296</v>
      </c>
      <c r="B38" s="156" t="s">
        <v>297</v>
      </c>
      <c r="C38" s="77" t="s">
        <v>295</v>
      </c>
      <c r="D38" s="156" t="s">
        <v>50</v>
      </c>
      <c r="E38" s="156" t="s">
        <v>138</v>
      </c>
      <c r="F38" s="156" t="s">
        <v>298</v>
      </c>
      <c r="G38" s="156" t="s">
        <v>233</v>
      </c>
      <c r="H38" s="156" t="s">
        <v>234</v>
      </c>
      <c r="I38" s="169">
        <v>70.5</v>
      </c>
      <c r="J38" s="169">
        <v>70.5</v>
      </c>
      <c r="K38" s="169"/>
      <c r="L38" s="169"/>
      <c r="M38" s="169"/>
      <c r="N38" s="123"/>
      <c r="O38" s="123"/>
      <c r="P38" s="157"/>
      <c r="Q38" s="169"/>
      <c r="R38" s="169"/>
      <c r="S38" s="169"/>
      <c r="T38" s="169"/>
      <c r="U38" s="123"/>
      <c r="V38" s="169"/>
      <c r="W38" s="123"/>
      <c r="X38" s="169"/>
    </row>
    <row r="39" ht="21.75" customHeight="1" spans="1:24">
      <c r="A39" s="156" t="s">
        <v>296</v>
      </c>
      <c r="B39" s="156" t="s">
        <v>297</v>
      </c>
      <c r="C39" s="77" t="s">
        <v>295</v>
      </c>
      <c r="D39" s="156" t="s">
        <v>50</v>
      </c>
      <c r="E39" s="156" t="s">
        <v>138</v>
      </c>
      <c r="F39" s="156" t="s">
        <v>298</v>
      </c>
      <c r="G39" s="156" t="s">
        <v>254</v>
      </c>
      <c r="H39" s="156" t="s">
        <v>255</v>
      </c>
      <c r="I39" s="169">
        <v>25</v>
      </c>
      <c r="J39" s="169">
        <v>25</v>
      </c>
      <c r="K39" s="169"/>
      <c r="L39" s="169"/>
      <c r="M39" s="169"/>
      <c r="N39" s="123"/>
      <c r="O39" s="123"/>
      <c r="P39" s="157"/>
      <c r="Q39" s="169"/>
      <c r="R39" s="169"/>
      <c r="S39" s="169"/>
      <c r="T39" s="169"/>
      <c r="U39" s="123"/>
      <c r="V39" s="169"/>
      <c r="W39" s="123"/>
      <c r="X39" s="169"/>
    </row>
    <row r="40" ht="21.75" customHeight="1" spans="1:24">
      <c r="A40" s="156" t="s">
        <v>296</v>
      </c>
      <c r="B40" s="156" t="s">
        <v>297</v>
      </c>
      <c r="C40" s="77" t="s">
        <v>295</v>
      </c>
      <c r="D40" s="156" t="s">
        <v>50</v>
      </c>
      <c r="E40" s="156" t="s">
        <v>138</v>
      </c>
      <c r="F40" s="156" t="s">
        <v>298</v>
      </c>
      <c r="G40" s="156" t="s">
        <v>263</v>
      </c>
      <c r="H40" s="156" t="s">
        <v>264</v>
      </c>
      <c r="I40" s="169">
        <v>192.72</v>
      </c>
      <c r="J40" s="169">
        <v>192.72</v>
      </c>
      <c r="K40" s="169"/>
      <c r="L40" s="169"/>
      <c r="M40" s="169"/>
      <c r="N40" s="123"/>
      <c r="O40" s="123"/>
      <c r="P40" s="157"/>
      <c r="Q40" s="169"/>
      <c r="R40" s="169"/>
      <c r="S40" s="169"/>
      <c r="T40" s="169"/>
      <c r="U40" s="123"/>
      <c r="V40" s="169"/>
      <c r="W40" s="123"/>
      <c r="X40" s="169"/>
    </row>
    <row r="41" ht="21.75" customHeight="1" spans="1:24">
      <c r="A41" s="157"/>
      <c r="B41" s="157"/>
      <c r="C41" s="155" t="s">
        <v>299</v>
      </c>
      <c r="D41" s="157"/>
      <c r="E41" s="157"/>
      <c r="F41" s="157"/>
      <c r="G41" s="157"/>
      <c r="H41" s="157"/>
      <c r="I41" s="167">
        <v>200</v>
      </c>
      <c r="J41" s="167">
        <v>200</v>
      </c>
      <c r="K41" s="167"/>
      <c r="L41" s="167"/>
      <c r="M41" s="167"/>
      <c r="N41" s="88"/>
      <c r="O41" s="88"/>
      <c r="P41" s="157"/>
      <c r="Q41" s="167"/>
      <c r="R41" s="167"/>
      <c r="S41" s="167"/>
      <c r="T41" s="167"/>
      <c r="U41" s="88"/>
      <c r="V41" s="167"/>
      <c r="W41" s="123"/>
      <c r="X41" s="167"/>
    </row>
    <row r="42" ht="21.75" customHeight="1" spans="1:24">
      <c r="A42" s="156" t="s">
        <v>300</v>
      </c>
      <c r="B42" s="156" t="s">
        <v>301</v>
      </c>
      <c r="C42" s="77" t="s">
        <v>299</v>
      </c>
      <c r="D42" s="156" t="s">
        <v>50</v>
      </c>
      <c r="E42" s="156" t="s">
        <v>140</v>
      </c>
      <c r="F42" s="156" t="s">
        <v>275</v>
      </c>
      <c r="G42" s="156" t="s">
        <v>302</v>
      </c>
      <c r="H42" s="156" t="s">
        <v>63</v>
      </c>
      <c r="I42" s="169">
        <v>20.72</v>
      </c>
      <c r="J42" s="169">
        <v>20.72</v>
      </c>
      <c r="K42" s="169"/>
      <c r="L42" s="169"/>
      <c r="M42" s="169"/>
      <c r="N42" s="123"/>
      <c r="O42" s="123"/>
      <c r="P42" s="157"/>
      <c r="Q42" s="169"/>
      <c r="R42" s="169"/>
      <c r="S42" s="169"/>
      <c r="T42" s="169"/>
      <c r="U42" s="123"/>
      <c r="V42" s="169"/>
      <c r="W42" s="123"/>
      <c r="X42" s="169"/>
    </row>
    <row r="43" ht="21.75" customHeight="1" spans="1:24">
      <c r="A43" s="156" t="s">
        <v>300</v>
      </c>
      <c r="B43" s="156" t="s">
        <v>301</v>
      </c>
      <c r="C43" s="77" t="s">
        <v>299</v>
      </c>
      <c r="D43" s="156" t="s">
        <v>50</v>
      </c>
      <c r="E43" s="156" t="s">
        <v>140</v>
      </c>
      <c r="F43" s="156" t="s">
        <v>275</v>
      </c>
      <c r="G43" s="156" t="s">
        <v>302</v>
      </c>
      <c r="H43" s="156" t="s">
        <v>63</v>
      </c>
      <c r="I43" s="169">
        <v>15.99</v>
      </c>
      <c r="J43" s="169">
        <v>15.99</v>
      </c>
      <c r="K43" s="169"/>
      <c r="L43" s="169"/>
      <c r="M43" s="169"/>
      <c r="N43" s="123"/>
      <c r="O43" s="123"/>
      <c r="P43" s="157"/>
      <c r="Q43" s="169"/>
      <c r="R43" s="169"/>
      <c r="S43" s="169"/>
      <c r="T43" s="169"/>
      <c r="U43" s="123"/>
      <c r="V43" s="169"/>
      <c r="W43" s="123"/>
      <c r="X43" s="169"/>
    </row>
    <row r="44" ht="21.75" customHeight="1" spans="1:24">
      <c r="A44" s="156" t="s">
        <v>300</v>
      </c>
      <c r="B44" s="156" t="s">
        <v>301</v>
      </c>
      <c r="C44" s="77" t="s">
        <v>299</v>
      </c>
      <c r="D44" s="156" t="s">
        <v>50</v>
      </c>
      <c r="E44" s="156" t="s">
        <v>140</v>
      </c>
      <c r="F44" s="156" t="s">
        <v>275</v>
      </c>
      <c r="G44" s="156" t="s">
        <v>302</v>
      </c>
      <c r="H44" s="156" t="s">
        <v>63</v>
      </c>
      <c r="I44" s="169">
        <v>16</v>
      </c>
      <c r="J44" s="169">
        <v>16</v>
      </c>
      <c r="K44" s="169"/>
      <c r="L44" s="169"/>
      <c r="M44" s="169"/>
      <c r="N44" s="123"/>
      <c r="O44" s="123"/>
      <c r="P44" s="157"/>
      <c r="Q44" s="169"/>
      <c r="R44" s="169"/>
      <c r="S44" s="169"/>
      <c r="T44" s="169"/>
      <c r="U44" s="123"/>
      <c r="V44" s="169"/>
      <c r="W44" s="123"/>
      <c r="X44" s="169"/>
    </row>
    <row r="45" ht="21.75" customHeight="1" spans="1:24">
      <c r="A45" s="156" t="s">
        <v>300</v>
      </c>
      <c r="B45" s="156" t="s">
        <v>301</v>
      </c>
      <c r="C45" s="77" t="s">
        <v>299</v>
      </c>
      <c r="D45" s="156" t="s">
        <v>50</v>
      </c>
      <c r="E45" s="156" t="s">
        <v>140</v>
      </c>
      <c r="F45" s="156" t="s">
        <v>275</v>
      </c>
      <c r="G45" s="156" t="s">
        <v>302</v>
      </c>
      <c r="H45" s="156" t="s">
        <v>63</v>
      </c>
      <c r="I45" s="169">
        <v>25.09</v>
      </c>
      <c r="J45" s="169">
        <v>25.09</v>
      </c>
      <c r="K45" s="169"/>
      <c r="L45" s="169"/>
      <c r="M45" s="169"/>
      <c r="N45" s="123"/>
      <c r="O45" s="123"/>
      <c r="P45" s="157"/>
      <c r="Q45" s="169"/>
      <c r="R45" s="169"/>
      <c r="S45" s="169"/>
      <c r="T45" s="169"/>
      <c r="U45" s="123"/>
      <c r="V45" s="169"/>
      <c r="W45" s="123"/>
      <c r="X45" s="169"/>
    </row>
    <row r="46" ht="21.75" customHeight="1" spans="1:24">
      <c r="A46" s="156" t="s">
        <v>300</v>
      </c>
      <c r="B46" s="156" t="s">
        <v>301</v>
      </c>
      <c r="C46" s="77" t="s">
        <v>299</v>
      </c>
      <c r="D46" s="156" t="s">
        <v>50</v>
      </c>
      <c r="E46" s="156" t="s">
        <v>140</v>
      </c>
      <c r="F46" s="156" t="s">
        <v>275</v>
      </c>
      <c r="G46" s="156" t="s">
        <v>302</v>
      </c>
      <c r="H46" s="156" t="s">
        <v>63</v>
      </c>
      <c r="I46" s="169">
        <v>22.1</v>
      </c>
      <c r="J46" s="169">
        <v>22.1</v>
      </c>
      <c r="K46" s="169"/>
      <c r="L46" s="169"/>
      <c r="M46" s="169"/>
      <c r="N46" s="123"/>
      <c r="O46" s="123"/>
      <c r="P46" s="157"/>
      <c r="Q46" s="169"/>
      <c r="R46" s="169"/>
      <c r="S46" s="169"/>
      <c r="T46" s="169"/>
      <c r="U46" s="123"/>
      <c r="V46" s="169"/>
      <c r="W46" s="123"/>
      <c r="X46" s="169"/>
    </row>
    <row r="47" ht="21.75" customHeight="1" spans="1:24">
      <c r="A47" s="156" t="s">
        <v>300</v>
      </c>
      <c r="B47" s="156" t="s">
        <v>301</v>
      </c>
      <c r="C47" s="77" t="s">
        <v>299</v>
      </c>
      <c r="D47" s="156" t="s">
        <v>50</v>
      </c>
      <c r="E47" s="156" t="s">
        <v>140</v>
      </c>
      <c r="F47" s="156" t="s">
        <v>275</v>
      </c>
      <c r="G47" s="156" t="s">
        <v>302</v>
      </c>
      <c r="H47" s="156" t="s">
        <v>63</v>
      </c>
      <c r="I47" s="169">
        <v>33.81</v>
      </c>
      <c r="J47" s="169">
        <v>33.81</v>
      </c>
      <c r="K47" s="169"/>
      <c r="L47" s="169"/>
      <c r="M47" s="169"/>
      <c r="N47" s="123"/>
      <c r="O47" s="123"/>
      <c r="P47" s="157"/>
      <c r="Q47" s="169"/>
      <c r="R47" s="169"/>
      <c r="S47" s="169"/>
      <c r="T47" s="169"/>
      <c r="U47" s="123"/>
      <c r="V47" s="169"/>
      <c r="W47" s="123"/>
      <c r="X47" s="169"/>
    </row>
    <row r="48" ht="21.75" customHeight="1" spans="1:24">
      <c r="A48" s="156" t="s">
        <v>300</v>
      </c>
      <c r="B48" s="156" t="s">
        <v>301</v>
      </c>
      <c r="C48" s="77" t="s">
        <v>299</v>
      </c>
      <c r="D48" s="156" t="s">
        <v>50</v>
      </c>
      <c r="E48" s="156" t="s">
        <v>140</v>
      </c>
      <c r="F48" s="156" t="s">
        <v>275</v>
      </c>
      <c r="G48" s="156" t="s">
        <v>302</v>
      </c>
      <c r="H48" s="156" t="s">
        <v>63</v>
      </c>
      <c r="I48" s="169">
        <v>14.59</v>
      </c>
      <c r="J48" s="169">
        <v>14.59</v>
      </c>
      <c r="K48" s="169"/>
      <c r="L48" s="169"/>
      <c r="M48" s="169"/>
      <c r="N48" s="123"/>
      <c r="O48" s="123"/>
      <c r="P48" s="157"/>
      <c r="Q48" s="169"/>
      <c r="R48" s="169"/>
      <c r="S48" s="169"/>
      <c r="T48" s="169"/>
      <c r="U48" s="123"/>
      <c r="V48" s="169"/>
      <c r="W48" s="123"/>
      <c r="X48" s="169"/>
    </row>
    <row r="49" ht="21.75" customHeight="1" spans="1:24">
      <c r="A49" s="156" t="s">
        <v>300</v>
      </c>
      <c r="B49" s="156" t="s">
        <v>301</v>
      </c>
      <c r="C49" s="77" t="s">
        <v>299</v>
      </c>
      <c r="D49" s="156" t="s">
        <v>50</v>
      </c>
      <c r="E49" s="156" t="s">
        <v>140</v>
      </c>
      <c r="F49" s="156" t="s">
        <v>275</v>
      </c>
      <c r="G49" s="156" t="s">
        <v>302</v>
      </c>
      <c r="H49" s="156" t="s">
        <v>63</v>
      </c>
      <c r="I49" s="169">
        <v>8.11</v>
      </c>
      <c r="J49" s="169">
        <v>8.11</v>
      </c>
      <c r="K49" s="169"/>
      <c r="L49" s="169"/>
      <c r="M49" s="169"/>
      <c r="N49" s="123"/>
      <c r="O49" s="123"/>
      <c r="P49" s="157"/>
      <c r="Q49" s="169"/>
      <c r="R49" s="169"/>
      <c r="S49" s="169"/>
      <c r="T49" s="169"/>
      <c r="U49" s="123"/>
      <c r="V49" s="169"/>
      <c r="W49" s="123"/>
      <c r="X49" s="169"/>
    </row>
    <row r="50" ht="21.75" customHeight="1" spans="1:24">
      <c r="A50" s="156" t="s">
        <v>300</v>
      </c>
      <c r="B50" s="156" t="s">
        <v>301</v>
      </c>
      <c r="C50" s="77" t="s">
        <v>299</v>
      </c>
      <c r="D50" s="156" t="s">
        <v>50</v>
      </c>
      <c r="E50" s="156" t="s">
        <v>140</v>
      </c>
      <c r="F50" s="156" t="s">
        <v>275</v>
      </c>
      <c r="G50" s="156" t="s">
        <v>302</v>
      </c>
      <c r="H50" s="156" t="s">
        <v>63</v>
      </c>
      <c r="I50" s="169">
        <v>12.31</v>
      </c>
      <c r="J50" s="169">
        <v>12.31</v>
      </c>
      <c r="K50" s="169"/>
      <c r="L50" s="169"/>
      <c r="M50" s="169"/>
      <c r="N50" s="123"/>
      <c r="O50" s="123"/>
      <c r="P50" s="157"/>
      <c r="Q50" s="169"/>
      <c r="R50" s="169"/>
      <c r="S50" s="169"/>
      <c r="T50" s="169"/>
      <c r="U50" s="123"/>
      <c r="V50" s="169"/>
      <c r="W50" s="123"/>
      <c r="X50" s="169"/>
    </row>
    <row r="51" ht="21.75" customHeight="1" spans="1:24">
      <c r="A51" s="156" t="s">
        <v>300</v>
      </c>
      <c r="B51" s="156" t="s">
        <v>301</v>
      </c>
      <c r="C51" s="77" t="s">
        <v>299</v>
      </c>
      <c r="D51" s="156" t="s">
        <v>50</v>
      </c>
      <c r="E51" s="156" t="s">
        <v>140</v>
      </c>
      <c r="F51" s="156" t="s">
        <v>275</v>
      </c>
      <c r="G51" s="156" t="s">
        <v>302</v>
      </c>
      <c r="H51" s="156" t="s">
        <v>63</v>
      </c>
      <c r="I51" s="169">
        <v>31.28</v>
      </c>
      <c r="J51" s="169">
        <v>31.28</v>
      </c>
      <c r="K51" s="169"/>
      <c r="L51" s="169"/>
      <c r="M51" s="169"/>
      <c r="N51" s="123"/>
      <c r="O51" s="123"/>
      <c r="P51" s="157"/>
      <c r="Q51" s="169"/>
      <c r="R51" s="169"/>
      <c r="S51" s="169"/>
      <c r="T51" s="169"/>
      <c r="U51" s="123"/>
      <c r="V51" s="169"/>
      <c r="W51" s="123"/>
      <c r="X51" s="169"/>
    </row>
    <row r="52" ht="18.75" customHeight="1" spans="1:24">
      <c r="A52" s="158" t="s">
        <v>108</v>
      </c>
      <c r="B52" s="159"/>
      <c r="C52" s="159"/>
      <c r="D52" s="159"/>
      <c r="E52" s="159"/>
      <c r="F52" s="159"/>
      <c r="G52" s="159"/>
      <c r="H52" s="160"/>
      <c r="I52" s="167">
        <v>2199.85</v>
      </c>
      <c r="J52" s="167">
        <v>2199.85</v>
      </c>
      <c r="K52" s="169"/>
      <c r="L52" s="167"/>
      <c r="M52" s="167"/>
      <c r="N52" s="167"/>
      <c r="O52" s="167"/>
      <c r="P52" s="168"/>
      <c r="Q52" s="167"/>
      <c r="R52" s="167"/>
      <c r="S52" s="167"/>
      <c r="T52" s="167"/>
      <c r="U52" s="123"/>
      <c r="V52" s="167"/>
      <c r="W52" s="123"/>
      <c r="X52" s="167"/>
    </row>
  </sheetData>
  <mergeCells count="29">
    <mergeCell ref="A2:X2"/>
    <mergeCell ref="A3:H3"/>
    <mergeCell ref="J4:M4"/>
    <mergeCell ref="N4:P4"/>
    <mergeCell ref="R4:X4"/>
    <mergeCell ref="A52:H5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0"/>
  <sheetViews>
    <sheetView topLeftCell="C124" workbookViewId="0">
      <selection activeCell="K16" sqref="K16"/>
    </sheetView>
  </sheetViews>
  <sheetFormatPr defaultColWidth="10.6666666666667" defaultRowHeight="12" customHeight="1"/>
  <cols>
    <col min="1" max="1" width="69.3333333333333" style="49" customWidth="1"/>
    <col min="2" max="2" width="34.3333333333333" style="3" customWidth="1"/>
    <col min="3" max="3" width="69.3333333333333" style="49" customWidth="1"/>
    <col min="4" max="5" width="22.1666666666667" style="49" customWidth="1"/>
    <col min="6" max="6" width="55" style="49" customWidth="1"/>
    <col min="7" max="7" width="12" style="2" customWidth="1"/>
    <col min="8" max="8" width="18.8333333333333" style="49" customWidth="1"/>
    <col min="9" max="9" width="12" style="2" customWidth="1"/>
    <col min="10" max="10" width="18.8333333333333" style="2" customWidth="1"/>
    <col min="11" max="11" width="53" style="3" customWidth="1"/>
    <col min="12" max="16384" width="10.6666666666667" style="3" customWidth="1"/>
  </cols>
  <sheetData>
    <row r="1" ht="15.75" customHeight="1" spans="11:11">
      <c r="K1" s="80" t="s">
        <v>303</v>
      </c>
    </row>
    <row r="2" s="66" customFormat="1" ht="45" customHeight="1" spans="1:11">
      <c r="A2" s="30" t="s">
        <v>304</v>
      </c>
      <c r="B2" s="68"/>
      <c r="C2" s="69"/>
      <c r="D2" s="69"/>
      <c r="E2" s="69"/>
      <c r="F2" s="69"/>
      <c r="G2" s="68"/>
      <c r="H2" s="69"/>
      <c r="I2" s="68"/>
      <c r="J2" s="68"/>
      <c r="K2" s="68"/>
    </row>
    <row r="3" s="67" customFormat="1" ht="15.75" customHeight="1" spans="1:11">
      <c r="A3" s="144" t="s">
        <v>2</v>
      </c>
      <c r="B3" s="145"/>
      <c r="C3" s="146"/>
      <c r="D3" s="146"/>
      <c r="E3" s="146"/>
      <c r="F3" s="146"/>
      <c r="G3" s="145"/>
      <c r="H3" s="146"/>
      <c r="I3" s="145"/>
      <c r="J3" s="145"/>
      <c r="K3" s="145"/>
    </row>
    <row r="4" ht="60" customHeight="1" spans="1:11">
      <c r="A4" s="58" t="s">
        <v>305</v>
      </c>
      <c r="B4" s="72" t="s">
        <v>154</v>
      </c>
      <c r="C4" s="58" t="s">
        <v>306</v>
      </c>
      <c r="D4" s="58" t="s">
        <v>307</v>
      </c>
      <c r="E4" s="58" t="s">
        <v>308</v>
      </c>
      <c r="F4" s="58" t="s">
        <v>309</v>
      </c>
      <c r="G4" s="17" t="s">
        <v>310</v>
      </c>
      <c r="H4" s="58" t="s">
        <v>311</v>
      </c>
      <c r="I4" s="17" t="s">
        <v>312</v>
      </c>
      <c r="J4" s="17" t="s">
        <v>313</v>
      </c>
      <c r="K4" s="72" t="s">
        <v>314</v>
      </c>
    </row>
    <row r="5" ht="15" customHeight="1" spans="1:11">
      <c r="A5" s="39">
        <v>1</v>
      </c>
      <c r="B5" s="72">
        <v>2</v>
      </c>
      <c r="C5" s="39">
        <v>3</v>
      </c>
      <c r="D5" s="58">
        <v>4</v>
      </c>
      <c r="E5" s="39">
        <v>5</v>
      </c>
      <c r="F5" s="39">
        <v>6</v>
      </c>
      <c r="G5" s="39">
        <v>7</v>
      </c>
      <c r="H5" s="39">
        <v>8</v>
      </c>
      <c r="I5" s="39">
        <v>9</v>
      </c>
      <c r="J5" s="39">
        <v>10</v>
      </c>
      <c r="K5" s="39">
        <v>11</v>
      </c>
    </row>
    <row r="6" ht="28.5" customHeight="1" spans="1:11">
      <c r="A6" s="73" t="s">
        <v>50</v>
      </c>
      <c r="B6" s="74"/>
      <c r="C6" s="75"/>
      <c r="D6" s="75"/>
      <c r="E6" s="75"/>
      <c r="F6" s="75"/>
      <c r="G6" s="74"/>
      <c r="H6" s="75"/>
      <c r="I6" s="74"/>
      <c r="J6" s="74"/>
      <c r="K6" s="74"/>
    </row>
    <row r="7" ht="156.75" customHeight="1" spans="1:11">
      <c r="A7" s="73" t="s">
        <v>315</v>
      </c>
      <c r="B7" s="76" t="s">
        <v>277</v>
      </c>
      <c r="C7" s="77" t="s">
        <v>316</v>
      </c>
      <c r="D7" s="75"/>
      <c r="E7" s="75"/>
      <c r="F7" s="75"/>
      <c r="G7" s="74"/>
      <c r="H7" s="75"/>
      <c r="I7" s="74"/>
      <c r="J7" s="74"/>
      <c r="K7" s="74"/>
    </row>
    <row r="8" ht="27.75" customHeight="1" spans="1:11">
      <c r="A8" s="75"/>
      <c r="B8" s="74"/>
      <c r="C8" s="75"/>
      <c r="D8" s="73" t="s">
        <v>317</v>
      </c>
      <c r="E8" s="73" t="s">
        <v>66</v>
      </c>
      <c r="F8" s="73" t="s">
        <v>66</v>
      </c>
      <c r="G8" s="74" t="s">
        <v>66</v>
      </c>
      <c r="H8" s="73" t="s">
        <v>66</v>
      </c>
      <c r="I8" s="74" t="s">
        <v>66</v>
      </c>
      <c r="J8" s="74" t="s">
        <v>66</v>
      </c>
      <c r="K8" s="76" t="s">
        <v>66</v>
      </c>
    </row>
    <row r="9" ht="27.75" customHeight="1" spans="1:11">
      <c r="A9" s="63"/>
      <c r="B9" s="78"/>
      <c r="C9" s="63"/>
      <c r="D9" s="73" t="s">
        <v>66</v>
      </c>
      <c r="E9" s="73" t="s">
        <v>318</v>
      </c>
      <c r="F9" s="73" t="s">
        <v>66</v>
      </c>
      <c r="G9" s="74" t="s">
        <v>66</v>
      </c>
      <c r="H9" s="73" t="s">
        <v>66</v>
      </c>
      <c r="I9" s="74" t="s">
        <v>66</v>
      </c>
      <c r="J9" s="74" t="s">
        <v>66</v>
      </c>
      <c r="K9" s="76" t="s">
        <v>66</v>
      </c>
    </row>
    <row r="10" ht="27.75" customHeight="1" spans="1:11">
      <c r="A10" s="63"/>
      <c r="B10" s="78"/>
      <c r="C10" s="63"/>
      <c r="D10" s="73" t="s">
        <v>66</v>
      </c>
      <c r="E10" s="73" t="s">
        <v>66</v>
      </c>
      <c r="F10" s="73" t="s">
        <v>319</v>
      </c>
      <c r="G10" s="74" t="s">
        <v>320</v>
      </c>
      <c r="H10" s="73" t="s">
        <v>321</v>
      </c>
      <c r="I10" s="74" t="s">
        <v>322</v>
      </c>
      <c r="J10" s="74" t="s">
        <v>323</v>
      </c>
      <c r="K10" s="76" t="s">
        <v>324</v>
      </c>
    </row>
    <row r="11" ht="27.75" customHeight="1" spans="1:11">
      <c r="A11" s="63"/>
      <c r="B11" s="78"/>
      <c r="C11" s="63"/>
      <c r="D11" s="73" t="s">
        <v>66</v>
      </c>
      <c r="E11" s="73" t="s">
        <v>66</v>
      </c>
      <c r="F11" s="73" t="s">
        <v>325</v>
      </c>
      <c r="G11" s="74" t="s">
        <v>326</v>
      </c>
      <c r="H11" s="73" t="s">
        <v>327</v>
      </c>
      <c r="I11" s="74" t="s">
        <v>328</v>
      </c>
      <c r="J11" s="74" t="s">
        <v>323</v>
      </c>
      <c r="K11" s="76" t="s">
        <v>329</v>
      </c>
    </row>
    <row r="12" ht="27.75" customHeight="1" spans="1:11">
      <c r="A12" s="63"/>
      <c r="B12" s="78"/>
      <c r="C12" s="63"/>
      <c r="D12" s="73" t="s">
        <v>66</v>
      </c>
      <c r="E12" s="73" t="s">
        <v>66</v>
      </c>
      <c r="F12" s="73" t="s">
        <v>330</v>
      </c>
      <c r="G12" s="74" t="s">
        <v>326</v>
      </c>
      <c r="H12" s="73" t="s">
        <v>331</v>
      </c>
      <c r="I12" s="74" t="s">
        <v>332</v>
      </c>
      <c r="J12" s="74" t="s">
        <v>323</v>
      </c>
      <c r="K12" s="76" t="s">
        <v>333</v>
      </c>
    </row>
    <row r="13" ht="27.75" customHeight="1" spans="1:11">
      <c r="A13" s="63"/>
      <c r="B13" s="78"/>
      <c r="C13" s="63"/>
      <c r="D13" s="73" t="s">
        <v>66</v>
      </c>
      <c r="E13" s="73" t="s">
        <v>66</v>
      </c>
      <c r="F13" s="73" t="s">
        <v>334</v>
      </c>
      <c r="G13" s="74" t="s">
        <v>326</v>
      </c>
      <c r="H13" s="73" t="s">
        <v>335</v>
      </c>
      <c r="I13" s="74" t="s">
        <v>332</v>
      </c>
      <c r="J13" s="74" t="s">
        <v>323</v>
      </c>
      <c r="K13" s="76" t="s">
        <v>336</v>
      </c>
    </row>
    <row r="14" ht="27.75" customHeight="1" spans="1:11">
      <c r="A14" s="63"/>
      <c r="B14" s="78"/>
      <c r="C14" s="63"/>
      <c r="D14" s="73" t="s">
        <v>66</v>
      </c>
      <c r="E14" s="73" t="s">
        <v>337</v>
      </c>
      <c r="F14" s="73" t="s">
        <v>66</v>
      </c>
      <c r="G14" s="74" t="s">
        <v>66</v>
      </c>
      <c r="H14" s="73" t="s">
        <v>66</v>
      </c>
      <c r="I14" s="74" t="s">
        <v>66</v>
      </c>
      <c r="J14" s="74" t="s">
        <v>66</v>
      </c>
      <c r="K14" s="76" t="s">
        <v>66</v>
      </c>
    </row>
    <row r="15" ht="27.75" customHeight="1" spans="1:11">
      <c r="A15" s="63"/>
      <c r="B15" s="78"/>
      <c r="C15" s="63"/>
      <c r="D15" s="73" t="s">
        <v>66</v>
      </c>
      <c r="E15" s="73" t="s">
        <v>66</v>
      </c>
      <c r="F15" s="73" t="s">
        <v>338</v>
      </c>
      <c r="G15" s="74" t="s">
        <v>320</v>
      </c>
      <c r="H15" s="73" t="s">
        <v>339</v>
      </c>
      <c r="I15" s="74" t="s">
        <v>340</v>
      </c>
      <c r="J15" s="74" t="s">
        <v>341</v>
      </c>
      <c r="K15" s="76" t="s">
        <v>342</v>
      </c>
    </row>
    <row r="16" ht="41" customHeight="1" spans="1:11">
      <c r="A16" s="63"/>
      <c r="B16" s="78"/>
      <c r="C16" s="63"/>
      <c r="D16" s="73" t="s">
        <v>66</v>
      </c>
      <c r="E16" s="73" t="s">
        <v>66</v>
      </c>
      <c r="F16" s="73" t="s">
        <v>343</v>
      </c>
      <c r="G16" s="74" t="s">
        <v>326</v>
      </c>
      <c r="H16" s="73" t="s">
        <v>344</v>
      </c>
      <c r="I16" s="74" t="s">
        <v>345</v>
      </c>
      <c r="J16" s="74" t="s">
        <v>323</v>
      </c>
      <c r="K16" s="76" t="s">
        <v>346</v>
      </c>
    </row>
    <row r="17" ht="27.75" customHeight="1" spans="1:11">
      <c r="A17" s="63"/>
      <c r="B17" s="78"/>
      <c r="C17" s="63"/>
      <c r="D17" s="73" t="s">
        <v>66</v>
      </c>
      <c r="E17" s="73" t="s">
        <v>347</v>
      </c>
      <c r="F17" s="73" t="s">
        <v>66</v>
      </c>
      <c r="G17" s="74" t="s">
        <v>66</v>
      </c>
      <c r="H17" s="73" t="s">
        <v>66</v>
      </c>
      <c r="I17" s="74" t="s">
        <v>66</v>
      </c>
      <c r="J17" s="74" t="s">
        <v>66</v>
      </c>
      <c r="K17" s="76" t="s">
        <v>66</v>
      </c>
    </row>
    <row r="18" ht="27.75" customHeight="1" spans="1:11">
      <c r="A18" s="63"/>
      <c r="B18" s="78"/>
      <c r="C18" s="63"/>
      <c r="D18" s="73" t="s">
        <v>66</v>
      </c>
      <c r="E18" s="73" t="s">
        <v>66</v>
      </c>
      <c r="F18" s="73" t="s">
        <v>348</v>
      </c>
      <c r="G18" s="74" t="s">
        <v>349</v>
      </c>
      <c r="H18" s="73" t="s">
        <v>350</v>
      </c>
      <c r="I18" s="74" t="s">
        <v>351</v>
      </c>
      <c r="J18" s="74" t="s">
        <v>323</v>
      </c>
      <c r="K18" s="76" t="s">
        <v>352</v>
      </c>
    </row>
    <row r="19" ht="27.75" customHeight="1" spans="1:11">
      <c r="A19" s="63"/>
      <c r="B19" s="78"/>
      <c r="C19" s="63"/>
      <c r="D19" s="73" t="s">
        <v>66</v>
      </c>
      <c r="E19" s="73" t="s">
        <v>66</v>
      </c>
      <c r="F19" s="73" t="s">
        <v>353</v>
      </c>
      <c r="G19" s="74" t="s">
        <v>349</v>
      </c>
      <c r="H19" s="73" t="s">
        <v>350</v>
      </c>
      <c r="I19" s="74" t="s">
        <v>351</v>
      </c>
      <c r="J19" s="74" t="s">
        <v>323</v>
      </c>
      <c r="K19" s="76" t="s">
        <v>354</v>
      </c>
    </row>
    <row r="20" ht="27.75" customHeight="1" spans="1:11">
      <c r="A20" s="63"/>
      <c r="B20" s="78"/>
      <c r="C20" s="63"/>
      <c r="D20" s="73" t="s">
        <v>355</v>
      </c>
      <c r="E20" s="73" t="s">
        <v>66</v>
      </c>
      <c r="F20" s="73" t="s">
        <v>66</v>
      </c>
      <c r="G20" s="74" t="s">
        <v>66</v>
      </c>
      <c r="H20" s="73" t="s">
        <v>66</v>
      </c>
      <c r="I20" s="74" t="s">
        <v>66</v>
      </c>
      <c r="J20" s="74" t="s">
        <v>66</v>
      </c>
      <c r="K20" s="76" t="s">
        <v>66</v>
      </c>
    </row>
    <row r="21" ht="27.75" customHeight="1" spans="1:11">
      <c r="A21" s="63"/>
      <c r="B21" s="78"/>
      <c r="C21" s="63"/>
      <c r="D21" s="73" t="s">
        <v>66</v>
      </c>
      <c r="E21" s="73" t="s">
        <v>356</v>
      </c>
      <c r="F21" s="73" t="s">
        <v>66</v>
      </c>
      <c r="G21" s="74" t="s">
        <v>66</v>
      </c>
      <c r="H21" s="73" t="s">
        <v>66</v>
      </c>
      <c r="I21" s="74" t="s">
        <v>66</v>
      </c>
      <c r="J21" s="74" t="s">
        <v>66</v>
      </c>
      <c r="K21" s="76" t="s">
        <v>66</v>
      </c>
    </row>
    <row r="22" ht="27.75" customHeight="1" spans="1:11">
      <c r="A22" s="63"/>
      <c r="B22" s="78"/>
      <c r="C22" s="63"/>
      <c r="D22" s="73" t="s">
        <v>66</v>
      </c>
      <c r="E22" s="73" t="s">
        <v>66</v>
      </c>
      <c r="F22" s="73" t="s">
        <v>357</v>
      </c>
      <c r="G22" s="74" t="s">
        <v>326</v>
      </c>
      <c r="H22" s="73" t="s">
        <v>358</v>
      </c>
      <c r="I22" s="74" t="s">
        <v>345</v>
      </c>
      <c r="J22" s="74" t="s">
        <v>323</v>
      </c>
      <c r="K22" s="76" t="s">
        <v>359</v>
      </c>
    </row>
    <row r="23" ht="27.75" customHeight="1" spans="1:11">
      <c r="A23" s="63"/>
      <c r="B23" s="78"/>
      <c r="C23" s="63"/>
      <c r="D23" s="73" t="s">
        <v>360</v>
      </c>
      <c r="E23" s="73" t="s">
        <v>66</v>
      </c>
      <c r="F23" s="73" t="s">
        <v>66</v>
      </c>
      <c r="G23" s="74" t="s">
        <v>66</v>
      </c>
      <c r="H23" s="73" t="s">
        <v>66</v>
      </c>
      <c r="I23" s="74" t="s">
        <v>66</v>
      </c>
      <c r="J23" s="74" t="s">
        <v>66</v>
      </c>
      <c r="K23" s="76" t="s">
        <v>66</v>
      </c>
    </row>
    <row r="24" ht="27.75" customHeight="1" spans="1:11">
      <c r="A24" s="63"/>
      <c r="B24" s="78"/>
      <c r="C24" s="63"/>
      <c r="D24" s="73" t="s">
        <v>66</v>
      </c>
      <c r="E24" s="73" t="s">
        <v>361</v>
      </c>
      <c r="F24" s="73" t="s">
        <v>66</v>
      </c>
      <c r="G24" s="74" t="s">
        <v>66</v>
      </c>
      <c r="H24" s="73" t="s">
        <v>66</v>
      </c>
      <c r="I24" s="74" t="s">
        <v>66</v>
      </c>
      <c r="J24" s="74" t="s">
        <v>66</v>
      </c>
      <c r="K24" s="76" t="s">
        <v>66</v>
      </c>
    </row>
    <row r="25" ht="27.75" customHeight="1" spans="1:11">
      <c r="A25" s="63"/>
      <c r="B25" s="78"/>
      <c r="C25" s="63"/>
      <c r="D25" s="73" t="s">
        <v>66</v>
      </c>
      <c r="E25" s="73" t="s">
        <v>66</v>
      </c>
      <c r="F25" s="73" t="s">
        <v>362</v>
      </c>
      <c r="G25" s="74" t="s">
        <v>320</v>
      </c>
      <c r="H25" s="73" t="s">
        <v>363</v>
      </c>
      <c r="I25" s="74" t="s">
        <v>345</v>
      </c>
      <c r="J25" s="74" t="s">
        <v>341</v>
      </c>
      <c r="K25" s="76" t="s">
        <v>364</v>
      </c>
    </row>
    <row r="26" ht="156.75" customHeight="1" spans="1:11">
      <c r="A26" s="73" t="s">
        <v>365</v>
      </c>
      <c r="B26" s="76" t="s">
        <v>290</v>
      </c>
      <c r="C26" s="77" t="s">
        <v>366</v>
      </c>
      <c r="D26" s="63"/>
      <c r="E26" s="63"/>
      <c r="F26" s="63"/>
      <c r="G26" s="79"/>
      <c r="H26" s="63"/>
      <c r="I26" s="79"/>
      <c r="J26" s="79"/>
      <c r="K26" s="78"/>
    </row>
    <row r="27" ht="27.75" customHeight="1" spans="1:11">
      <c r="A27" s="63"/>
      <c r="B27" s="78"/>
      <c r="C27" s="63"/>
      <c r="D27" s="73" t="s">
        <v>317</v>
      </c>
      <c r="E27" s="73" t="s">
        <v>66</v>
      </c>
      <c r="F27" s="73" t="s">
        <v>66</v>
      </c>
      <c r="G27" s="74" t="s">
        <v>66</v>
      </c>
      <c r="H27" s="73" t="s">
        <v>66</v>
      </c>
      <c r="I27" s="74" t="s">
        <v>66</v>
      </c>
      <c r="J27" s="74" t="s">
        <v>66</v>
      </c>
      <c r="K27" s="76" t="s">
        <v>66</v>
      </c>
    </row>
    <row r="28" ht="27.75" customHeight="1" spans="1:11">
      <c r="A28" s="63"/>
      <c r="B28" s="78"/>
      <c r="C28" s="63"/>
      <c r="D28" s="73" t="s">
        <v>66</v>
      </c>
      <c r="E28" s="73" t="s">
        <v>318</v>
      </c>
      <c r="F28" s="73" t="s">
        <v>66</v>
      </c>
      <c r="G28" s="74" t="s">
        <v>66</v>
      </c>
      <c r="H28" s="73" t="s">
        <v>66</v>
      </c>
      <c r="I28" s="74" t="s">
        <v>66</v>
      </c>
      <c r="J28" s="74" t="s">
        <v>66</v>
      </c>
      <c r="K28" s="76" t="s">
        <v>66</v>
      </c>
    </row>
    <row r="29" ht="27.75" customHeight="1" spans="1:11">
      <c r="A29" s="63"/>
      <c r="B29" s="78"/>
      <c r="C29" s="63"/>
      <c r="D29" s="73" t="s">
        <v>66</v>
      </c>
      <c r="E29" s="73" t="s">
        <v>66</v>
      </c>
      <c r="F29" s="73" t="s">
        <v>319</v>
      </c>
      <c r="G29" s="74" t="s">
        <v>326</v>
      </c>
      <c r="H29" s="73" t="s">
        <v>367</v>
      </c>
      <c r="I29" s="74" t="s">
        <v>322</v>
      </c>
      <c r="J29" s="74" t="s">
        <v>323</v>
      </c>
      <c r="K29" s="76" t="s">
        <v>324</v>
      </c>
    </row>
    <row r="30" ht="27.75" customHeight="1" spans="1:11">
      <c r="A30" s="63"/>
      <c r="B30" s="78"/>
      <c r="C30" s="63"/>
      <c r="D30" s="73" t="s">
        <v>66</v>
      </c>
      <c r="E30" s="73" t="s">
        <v>66</v>
      </c>
      <c r="F30" s="73" t="s">
        <v>325</v>
      </c>
      <c r="G30" s="74" t="s">
        <v>326</v>
      </c>
      <c r="H30" s="73" t="s">
        <v>327</v>
      </c>
      <c r="I30" s="74" t="s">
        <v>328</v>
      </c>
      <c r="J30" s="74" t="s">
        <v>323</v>
      </c>
      <c r="K30" s="76" t="s">
        <v>329</v>
      </c>
    </row>
    <row r="31" ht="27.75" customHeight="1" spans="1:11">
      <c r="A31" s="63"/>
      <c r="B31" s="78"/>
      <c r="C31" s="63"/>
      <c r="D31" s="73" t="s">
        <v>66</v>
      </c>
      <c r="E31" s="73" t="s">
        <v>66</v>
      </c>
      <c r="F31" s="73" t="s">
        <v>368</v>
      </c>
      <c r="G31" s="74" t="s">
        <v>326</v>
      </c>
      <c r="H31" s="73" t="s">
        <v>369</v>
      </c>
      <c r="I31" s="74" t="s">
        <v>332</v>
      </c>
      <c r="J31" s="74" t="s">
        <v>323</v>
      </c>
      <c r="K31" s="76" t="s">
        <v>370</v>
      </c>
    </row>
    <row r="32" ht="27.75" customHeight="1" spans="1:11">
      <c r="A32" s="63"/>
      <c r="B32" s="78"/>
      <c r="C32" s="63"/>
      <c r="D32" s="73" t="s">
        <v>66</v>
      </c>
      <c r="E32" s="73" t="s">
        <v>337</v>
      </c>
      <c r="F32" s="73" t="s">
        <v>66</v>
      </c>
      <c r="G32" s="74" t="s">
        <v>66</v>
      </c>
      <c r="H32" s="73" t="s">
        <v>66</v>
      </c>
      <c r="I32" s="74" t="s">
        <v>66</v>
      </c>
      <c r="J32" s="74" t="s">
        <v>66</v>
      </c>
      <c r="K32" s="76" t="s">
        <v>66</v>
      </c>
    </row>
    <row r="33" ht="27.75" customHeight="1" spans="1:11">
      <c r="A33" s="63"/>
      <c r="B33" s="78"/>
      <c r="C33" s="63"/>
      <c r="D33" s="73" t="s">
        <v>66</v>
      </c>
      <c r="E33" s="73" t="s">
        <v>66</v>
      </c>
      <c r="F33" s="73" t="s">
        <v>371</v>
      </c>
      <c r="G33" s="74" t="s">
        <v>326</v>
      </c>
      <c r="H33" s="73" t="s">
        <v>363</v>
      </c>
      <c r="I33" s="74" t="s">
        <v>345</v>
      </c>
      <c r="J33" s="74" t="s">
        <v>323</v>
      </c>
      <c r="K33" s="76" t="s">
        <v>372</v>
      </c>
    </row>
    <row r="34" ht="27.75" customHeight="1" spans="1:11">
      <c r="A34" s="63"/>
      <c r="B34" s="78"/>
      <c r="C34" s="63"/>
      <c r="D34" s="73" t="s">
        <v>66</v>
      </c>
      <c r="E34" s="73" t="s">
        <v>373</v>
      </c>
      <c r="F34" s="73" t="s">
        <v>66</v>
      </c>
      <c r="G34" s="74" t="s">
        <v>66</v>
      </c>
      <c r="H34" s="73" t="s">
        <v>66</v>
      </c>
      <c r="I34" s="74" t="s">
        <v>66</v>
      </c>
      <c r="J34" s="74" t="s">
        <v>66</v>
      </c>
      <c r="K34" s="76" t="s">
        <v>66</v>
      </c>
    </row>
    <row r="35" ht="27.75" customHeight="1" spans="1:11">
      <c r="A35" s="63"/>
      <c r="B35" s="78"/>
      <c r="C35" s="63"/>
      <c r="D35" s="73" t="s">
        <v>66</v>
      </c>
      <c r="E35" s="73" t="s">
        <v>66</v>
      </c>
      <c r="F35" s="73" t="s">
        <v>374</v>
      </c>
      <c r="G35" s="74" t="s">
        <v>320</v>
      </c>
      <c r="H35" s="73" t="s">
        <v>363</v>
      </c>
      <c r="I35" s="74" t="s">
        <v>345</v>
      </c>
      <c r="J35" s="74" t="s">
        <v>341</v>
      </c>
      <c r="K35" s="76" t="s">
        <v>375</v>
      </c>
    </row>
    <row r="36" ht="27.75" customHeight="1" spans="1:11">
      <c r="A36" s="63"/>
      <c r="B36" s="78"/>
      <c r="C36" s="63"/>
      <c r="D36" s="73" t="s">
        <v>66</v>
      </c>
      <c r="E36" s="73" t="s">
        <v>347</v>
      </c>
      <c r="F36" s="73" t="s">
        <v>66</v>
      </c>
      <c r="G36" s="74" t="s">
        <v>66</v>
      </c>
      <c r="H36" s="73" t="s">
        <v>66</v>
      </c>
      <c r="I36" s="74" t="s">
        <v>66</v>
      </c>
      <c r="J36" s="74" t="s">
        <v>66</v>
      </c>
      <c r="K36" s="76" t="s">
        <v>66</v>
      </c>
    </row>
    <row r="37" ht="27.75" customHeight="1" spans="1:11">
      <c r="A37" s="63"/>
      <c r="B37" s="78"/>
      <c r="C37" s="63"/>
      <c r="D37" s="73" t="s">
        <v>66</v>
      </c>
      <c r="E37" s="73" t="s">
        <v>66</v>
      </c>
      <c r="F37" s="73" t="s">
        <v>376</v>
      </c>
      <c r="G37" s="74" t="s">
        <v>320</v>
      </c>
      <c r="H37" s="73" t="s">
        <v>331</v>
      </c>
      <c r="I37" s="74" t="s">
        <v>377</v>
      </c>
      <c r="J37" s="74" t="s">
        <v>341</v>
      </c>
      <c r="K37" s="76" t="s">
        <v>378</v>
      </c>
    </row>
    <row r="38" ht="27.75" customHeight="1" spans="1:11">
      <c r="A38" s="63"/>
      <c r="B38" s="78"/>
      <c r="C38" s="63"/>
      <c r="D38" s="73" t="s">
        <v>355</v>
      </c>
      <c r="E38" s="73" t="s">
        <v>66</v>
      </c>
      <c r="F38" s="73" t="s">
        <v>66</v>
      </c>
      <c r="G38" s="74" t="s">
        <v>66</v>
      </c>
      <c r="H38" s="73" t="s">
        <v>66</v>
      </c>
      <c r="I38" s="74" t="s">
        <v>66</v>
      </c>
      <c r="J38" s="74" t="s">
        <v>66</v>
      </c>
      <c r="K38" s="76" t="s">
        <v>66</v>
      </c>
    </row>
    <row r="39" ht="27.75" customHeight="1" spans="1:11">
      <c r="A39" s="63"/>
      <c r="B39" s="78"/>
      <c r="C39" s="63"/>
      <c r="D39" s="73" t="s">
        <v>66</v>
      </c>
      <c r="E39" s="73" t="s">
        <v>356</v>
      </c>
      <c r="F39" s="73" t="s">
        <v>66</v>
      </c>
      <c r="G39" s="74" t="s">
        <v>66</v>
      </c>
      <c r="H39" s="73" t="s">
        <v>66</v>
      </c>
      <c r="I39" s="74" t="s">
        <v>66</v>
      </c>
      <c r="J39" s="74" t="s">
        <v>66</v>
      </c>
      <c r="K39" s="76" t="s">
        <v>66</v>
      </c>
    </row>
    <row r="40" ht="27.75" customHeight="1" spans="1:11">
      <c r="A40" s="63"/>
      <c r="B40" s="78"/>
      <c r="C40" s="63"/>
      <c r="D40" s="73" t="s">
        <v>66</v>
      </c>
      <c r="E40" s="73" t="s">
        <v>66</v>
      </c>
      <c r="F40" s="73" t="s">
        <v>357</v>
      </c>
      <c r="G40" s="74" t="s">
        <v>326</v>
      </c>
      <c r="H40" s="73" t="s">
        <v>358</v>
      </c>
      <c r="I40" s="74" t="s">
        <v>345</v>
      </c>
      <c r="J40" s="74" t="s">
        <v>323</v>
      </c>
      <c r="K40" s="76" t="s">
        <v>359</v>
      </c>
    </row>
    <row r="41" ht="27.75" customHeight="1" spans="1:11">
      <c r="A41" s="63"/>
      <c r="B41" s="78"/>
      <c r="C41" s="63"/>
      <c r="D41" s="73" t="s">
        <v>360</v>
      </c>
      <c r="E41" s="73" t="s">
        <v>66</v>
      </c>
      <c r="F41" s="73" t="s">
        <v>66</v>
      </c>
      <c r="G41" s="74" t="s">
        <v>66</v>
      </c>
      <c r="H41" s="73" t="s">
        <v>66</v>
      </c>
      <c r="I41" s="74" t="s">
        <v>66</v>
      </c>
      <c r="J41" s="74" t="s">
        <v>66</v>
      </c>
      <c r="K41" s="76" t="s">
        <v>66</v>
      </c>
    </row>
    <row r="42" ht="27.75" customHeight="1" spans="1:11">
      <c r="A42" s="63"/>
      <c r="B42" s="78"/>
      <c r="C42" s="63"/>
      <c r="D42" s="73" t="s">
        <v>66</v>
      </c>
      <c r="E42" s="73" t="s">
        <v>361</v>
      </c>
      <c r="F42" s="73" t="s">
        <v>66</v>
      </c>
      <c r="G42" s="74" t="s">
        <v>66</v>
      </c>
      <c r="H42" s="73" t="s">
        <v>66</v>
      </c>
      <c r="I42" s="74" t="s">
        <v>66</v>
      </c>
      <c r="J42" s="74" t="s">
        <v>66</v>
      </c>
      <c r="K42" s="76" t="s">
        <v>66</v>
      </c>
    </row>
    <row r="43" ht="27.75" customHeight="1" spans="1:11">
      <c r="A43" s="63"/>
      <c r="B43" s="78"/>
      <c r="C43" s="63"/>
      <c r="D43" s="73" t="s">
        <v>66</v>
      </c>
      <c r="E43" s="73" t="s">
        <v>66</v>
      </c>
      <c r="F43" s="73" t="s">
        <v>379</v>
      </c>
      <c r="G43" s="74" t="s">
        <v>320</v>
      </c>
      <c r="H43" s="73" t="s">
        <v>363</v>
      </c>
      <c r="I43" s="74" t="s">
        <v>345</v>
      </c>
      <c r="J43" s="74" t="s">
        <v>341</v>
      </c>
      <c r="K43" s="76" t="s">
        <v>380</v>
      </c>
    </row>
    <row r="44" ht="156.75" customHeight="1" spans="1:11">
      <c r="A44" s="73" t="s">
        <v>381</v>
      </c>
      <c r="B44" s="76" t="s">
        <v>382</v>
      </c>
      <c r="C44" s="77" t="s">
        <v>383</v>
      </c>
      <c r="D44" s="63"/>
      <c r="E44" s="63"/>
      <c r="F44" s="63"/>
      <c r="G44" s="79"/>
      <c r="H44" s="63"/>
      <c r="I44" s="79"/>
      <c r="J44" s="79"/>
      <c r="K44" s="78"/>
    </row>
    <row r="45" ht="27.75" customHeight="1" spans="1:11">
      <c r="A45" s="63"/>
      <c r="B45" s="78"/>
      <c r="C45" s="63"/>
      <c r="D45" s="73" t="s">
        <v>317</v>
      </c>
      <c r="E45" s="73" t="s">
        <v>66</v>
      </c>
      <c r="F45" s="73" t="s">
        <v>66</v>
      </c>
      <c r="G45" s="74" t="s">
        <v>66</v>
      </c>
      <c r="H45" s="73" t="s">
        <v>66</v>
      </c>
      <c r="I45" s="74" t="s">
        <v>66</v>
      </c>
      <c r="J45" s="74" t="s">
        <v>66</v>
      </c>
      <c r="K45" s="76" t="s">
        <v>66</v>
      </c>
    </row>
    <row r="46" ht="27.75" customHeight="1" spans="1:11">
      <c r="A46" s="63"/>
      <c r="B46" s="78"/>
      <c r="C46" s="63"/>
      <c r="D46" s="73" t="s">
        <v>66</v>
      </c>
      <c r="E46" s="73" t="s">
        <v>318</v>
      </c>
      <c r="F46" s="73" t="s">
        <v>66</v>
      </c>
      <c r="G46" s="74" t="s">
        <v>66</v>
      </c>
      <c r="H46" s="73" t="s">
        <v>66</v>
      </c>
      <c r="I46" s="74" t="s">
        <v>66</v>
      </c>
      <c r="J46" s="74" t="s">
        <v>66</v>
      </c>
      <c r="K46" s="76" t="s">
        <v>66</v>
      </c>
    </row>
    <row r="47" ht="27.75" customHeight="1" spans="1:11">
      <c r="A47" s="63"/>
      <c r="B47" s="78"/>
      <c r="C47" s="63"/>
      <c r="D47" s="73" t="s">
        <v>66</v>
      </c>
      <c r="E47" s="73" t="s">
        <v>66</v>
      </c>
      <c r="F47" s="73" t="s">
        <v>384</v>
      </c>
      <c r="G47" s="74" t="s">
        <v>326</v>
      </c>
      <c r="H47" s="73" t="s">
        <v>331</v>
      </c>
      <c r="I47" s="74" t="s">
        <v>332</v>
      </c>
      <c r="J47" s="74" t="s">
        <v>323</v>
      </c>
      <c r="K47" s="76" t="s">
        <v>385</v>
      </c>
    </row>
    <row r="48" ht="27.75" customHeight="1" spans="1:11">
      <c r="A48" s="63"/>
      <c r="B48" s="78"/>
      <c r="C48" s="63"/>
      <c r="D48" s="73" t="s">
        <v>355</v>
      </c>
      <c r="E48" s="73" t="s">
        <v>66</v>
      </c>
      <c r="F48" s="73" t="s">
        <v>66</v>
      </c>
      <c r="G48" s="74" t="s">
        <v>66</v>
      </c>
      <c r="H48" s="73" t="s">
        <v>66</v>
      </c>
      <c r="I48" s="74" t="s">
        <v>66</v>
      </c>
      <c r="J48" s="74" t="s">
        <v>66</v>
      </c>
      <c r="K48" s="76" t="s">
        <v>66</v>
      </c>
    </row>
    <row r="49" ht="27.75" customHeight="1" spans="1:11">
      <c r="A49" s="63"/>
      <c r="B49" s="78"/>
      <c r="C49" s="63"/>
      <c r="D49" s="73" t="s">
        <v>66</v>
      </c>
      <c r="E49" s="73" t="s">
        <v>386</v>
      </c>
      <c r="F49" s="73" t="s">
        <v>66</v>
      </c>
      <c r="G49" s="74" t="s">
        <v>66</v>
      </c>
      <c r="H49" s="73" t="s">
        <v>66</v>
      </c>
      <c r="I49" s="74" t="s">
        <v>66</v>
      </c>
      <c r="J49" s="74" t="s">
        <v>66</v>
      </c>
      <c r="K49" s="76" t="s">
        <v>66</v>
      </c>
    </row>
    <row r="50" ht="27.75" customHeight="1" spans="1:11">
      <c r="A50" s="63"/>
      <c r="B50" s="78"/>
      <c r="C50" s="63"/>
      <c r="D50" s="73" t="s">
        <v>66</v>
      </c>
      <c r="E50" s="73" t="s">
        <v>66</v>
      </c>
      <c r="F50" s="73" t="s">
        <v>387</v>
      </c>
      <c r="G50" s="74" t="s">
        <v>320</v>
      </c>
      <c r="H50" s="73" t="s">
        <v>388</v>
      </c>
      <c r="I50" s="74" t="s">
        <v>66</v>
      </c>
      <c r="J50" s="74" t="s">
        <v>341</v>
      </c>
      <c r="K50" s="76" t="s">
        <v>389</v>
      </c>
    </row>
    <row r="51" ht="27.75" customHeight="1" spans="1:11">
      <c r="A51" s="63"/>
      <c r="B51" s="78"/>
      <c r="C51" s="63"/>
      <c r="D51" s="73" t="s">
        <v>360</v>
      </c>
      <c r="E51" s="73" t="s">
        <v>66</v>
      </c>
      <c r="F51" s="73" t="s">
        <v>66</v>
      </c>
      <c r="G51" s="74" t="s">
        <v>66</v>
      </c>
      <c r="H51" s="73" t="s">
        <v>66</v>
      </c>
      <c r="I51" s="74" t="s">
        <v>66</v>
      </c>
      <c r="J51" s="74" t="s">
        <v>66</v>
      </c>
      <c r="K51" s="76" t="s">
        <v>66</v>
      </c>
    </row>
    <row r="52" ht="27.75" customHeight="1" spans="1:11">
      <c r="A52" s="63"/>
      <c r="B52" s="78"/>
      <c r="C52" s="63"/>
      <c r="D52" s="73" t="s">
        <v>66</v>
      </c>
      <c r="E52" s="73" t="s">
        <v>361</v>
      </c>
      <c r="F52" s="73" t="s">
        <v>66</v>
      </c>
      <c r="G52" s="74" t="s">
        <v>66</v>
      </c>
      <c r="H52" s="73" t="s">
        <v>66</v>
      </c>
      <c r="I52" s="74" t="s">
        <v>66</v>
      </c>
      <c r="J52" s="74" t="s">
        <v>66</v>
      </c>
      <c r="K52" s="76" t="s">
        <v>66</v>
      </c>
    </row>
    <row r="53" ht="27.75" customHeight="1" spans="1:11">
      <c r="A53" s="63"/>
      <c r="B53" s="78"/>
      <c r="C53" s="63"/>
      <c r="D53" s="73" t="s">
        <v>66</v>
      </c>
      <c r="E53" s="73" t="s">
        <v>66</v>
      </c>
      <c r="F53" s="73" t="s">
        <v>390</v>
      </c>
      <c r="G53" s="74" t="s">
        <v>326</v>
      </c>
      <c r="H53" s="73" t="s">
        <v>363</v>
      </c>
      <c r="I53" s="74" t="s">
        <v>345</v>
      </c>
      <c r="J53" s="74" t="s">
        <v>323</v>
      </c>
      <c r="K53" s="76" t="s">
        <v>391</v>
      </c>
    </row>
    <row r="54" ht="156.75" customHeight="1" spans="1:11">
      <c r="A54" s="73" t="s">
        <v>392</v>
      </c>
      <c r="B54" s="76" t="s">
        <v>393</v>
      </c>
      <c r="C54" s="77" t="s">
        <v>394</v>
      </c>
      <c r="D54" s="63"/>
      <c r="E54" s="63"/>
      <c r="F54" s="63"/>
      <c r="G54" s="79"/>
      <c r="H54" s="63"/>
      <c r="I54" s="79"/>
      <c r="J54" s="79"/>
      <c r="K54" s="78"/>
    </row>
    <row r="55" ht="27.75" customHeight="1" spans="1:11">
      <c r="A55" s="63"/>
      <c r="B55" s="78"/>
      <c r="C55" s="63"/>
      <c r="D55" s="73" t="s">
        <v>317</v>
      </c>
      <c r="E55" s="73" t="s">
        <v>66</v>
      </c>
      <c r="F55" s="73" t="s">
        <v>66</v>
      </c>
      <c r="G55" s="74" t="s">
        <v>66</v>
      </c>
      <c r="H55" s="73" t="s">
        <v>66</v>
      </c>
      <c r="I55" s="74" t="s">
        <v>66</v>
      </c>
      <c r="J55" s="74" t="s">
        <v>66</v>
      </c>
      <c r="K55" s="76" t="s">
        <v>66</v>
      </c>
    </row>
    <row r="56" ht="27.75" customHeight="1" spans="1:11">
      <c r="A56" s="63"/>
      <c r="B56" s="78"/>
      <c r="C56" s="63"/>
      <c r="D56" s="73" t="s">
        <v>66</v>
      </c>
      <c r="E56" s="73" t="s">
        <v>318</v>
      </c>
      <c r="F56" s="73" t="s">
        <v>66</v>
      </c>
      <c r="G56" s="74" t="s">
        <v>66</v>
      </c>
      <c r="H56" s="73" t="s">
        <v>66</v>
      </c>
      <c r="I56" s="74" t="s">
        <v>66</v>
      </c>
      <c r="J56" s="74" t="s">
        <v>66</v>
      </c>
      <c r="K56" s="76" t="s">
        <v>66</v>
      </c>
    </row>
    <row r="57" ht="27.75" customHeight="1" spans="1:11">
      <c r="A57" s="63"/>
      <c r="B57" s="78"/>
      <c r="C57" s="63"/>
      <c r="D57" s="73" t="s">
        <v>66</v>
      </c>
      <c r="E57" s="73" t="s">
        <v>66</v>
      </c>
      <c r="F57" s="73" t="s">
        <v>395</v>
      </c>
      <c r="G57" s="74" t="s">
        <v>320</v>
      </c>
      <c r="H57" s="73" t="s">
        <v>396</v>
      </c>
      <c r="I57" s="74" t="s">
        <v>397</v>
      </c>
      <c r="J57" s="74" t="s">
        <v>323</v>
      </c>
      <c r="K57" s="76" t="s">
        <v>398</v>
      </c>
    </row>
    <row r="58" ht="27.75" customHeight="1" spans="1:11">
      <c r="A58" s="63"/>
      <c r="B58" s="78"/>
      <c r="C58" s="63"/>
      <c r="D58" s="73" t="s">
        <v>355</v>
      </c>
      <c r="E58" s="73" t="s">
        <v>66</v>
      </c>
      <c r="F58" s="73" t="s">
        <v>66</v>
      </c>
      <c r="G58" s="74" t="s">
        <v>66</v>
      </c>
      <c r="H58" s="73" t="s">
        <v>66</v>
      </c>
      <c r="I58" s="74" t="s">
        <v>66</v>
      </c>
      <c r="J58" s="74" t="s">
        <v>66</v>
      </c>
      <c r="K58" s="76" t="s">
        <v>66</v>
      </c>
    </row>
    <row r="59" ht="27.75" customHeight="1" spans="1:11">
      <c r="A59" s="63"/>
      <c r="B59" s="78"/>
      <c r="C59" s="63"/>
      <c r="D59" s="73" t="s">
        <v>66</v>
      </c>
      <c r="E59" s="73" t="s">
        <v>386</v>
      </c>
      <c r="F59" s="73" t="s">
        <v>66</v>
      </c>
      <c r="G59" s="74" t="s">
        <v>66</v>
      </c>
      <c r="H59" s="73" t="s">
        <v>66</v>
      </c>
      <c r="I59" s="74" t="s">
        <v>66</v>
      </c>
      <c r="J59" s="74" t="s">
        <v>66</v>
      </c>
      <c r="K59" s="76" t="s">
        <v>66</v>
      </c>
    </row>
    <row r="60" ht="27.75" customHeight="1" spans="1:11">
      <c r="A60" s="63"/>
      <c r="B60" s="78"/>
      <c r="C60" s="63"/>
      <c r="D60" s="73" t="s">
        <v>66</v>
      </c>
      <c r="E60" s="73" t="s">
        <v>66</v>
      </c>
      <c r="F60" s="73" t="s">
        <v>399</v>
      </c>
      <c r="G60" s="74" t="s">
        <v>320</v>
      </c>
      <c r="H60" s="73" t="s">
        <v>400</v>
      </c>
      <c r="I60" s="74" t="s">
        <v>66</v>
      </c>
      <c r="J60" s="74" t="s">
        <v>341</v>
      </c>
      <c r="K60" s="76" t="s">
        <v>399</v>
      </c>
    </row>
    <row r="61" ht="27.75" customHeight="1" spans="1:11">
      <c r="A61" s="63"/>
      <c r="B61" s="78"/>
      <c r="C61" s="63"/>
      <c r="D61" s="73" t="s">
        <v>360</v>
      </c>
      <c r="E61" s="73" t="s">
        <v>66</v>
      </c>
      <c r="F61" s="73" t="s">
        <v>66</v>
      </c>
      <c r="G61" s="74" t="s">
        <v>66</v>
      </c>
      <c r="H61" s="73" t="s">
        <v>66</v>
      </c>
      <c r="I61" s="74" t="s">
        <v>66</v>
      </c>
      <c r="J61" s="74" t="s">
        <v>66</v>
      </c>
      <c r="K61" s="76" t="s">
        <v>66</v>
      </c>
    </row>
    <row r="62" ht="27.75" customHeight="1" spans="1:11">
      <c r="A62" s="63"/>
      <c r="B62" s="78"/>
      <c r="C62" s="63"/>
      <c r="D62" s="73" t="s">
        <v>66</v>
      </c>
      <c r="E62" s="73" t="s">
        <v>361</v>
      </c>
      <c r="F62" s="73" t="s">
        <v>66</v>
      </c>
      <c r="G62" s="74" t="s">
        <v>66</v>
      </c>
      <c r="H62" s="73" t="s">
        <v>66</v>
      </c>
      <c r="I62" s="74" t="s">
        <v>66</v>
      </c>
      <c r="J62" s="74" t="s">
        <v>66</v>
      </c>
      <c r="K62" s="76" t="s">
        <v>66</v>
      </c>
    </row>
    <row r="63" ht="27.75" customHeight="1" spans="1:11">
      <c r="A63" s="63"/>
      <c r="B63" s="78"/>
      <c r="C63" s="63"/>
      <c r="D63" s="73" t="s">
        <v>66</v>
      </c>
      <c r="E63" s="73" t="s">
        <v>66</v>
      </c>
      <c r="F63" s="73" t="s">
        <v>401</v>
      </c>
      <c r="G63" s="74" t="s">
        <v>326</v>
      </c>
      <c r="H63" s="73" t="s">
        <v>363</v>
      </c>
      <c r="I63" s="74" t="s">
        <v>345</v>
      </c>
      <c r="J63" s="74" t="s">
        <v>323</v>
      </c>
      <c r="K63" s="76" t="s">
        <v>401</v>
      </c>
    </row>
    <row r="64" ht="156.75" customHeight="1" spans="1:11">
      <c r="A64" s="73" t="s">
        <v>402</v>
      </c>
      <c r="B64" s="76" t="s">
        <v>274</v>
      </c>
      <c r="C64" s="77" t="s">
        <v>403</v>
      </c>
      <c r="D64" s="63"/>
      <c r="E64" s="63"/>
      <c r="F64" s="63"/>
      <c r="G64" s="79"/>
      <c r="H64" s="63"/>
      <c r="I64" s="79"/>
      <c r="J64" s="79"/>
      <c r="K64" s="78"/>
    </row>
    <row r="65" ht="27.75" customHeight="1" spans="1:11">
      <c r="A65" s="63"/>
      <c r="B65" s="78"/>
      <c r="C65" s="63"/>
      <c r="D65" s="73" t="s">
        <v>317</v>
      </c>
      <c r="E65" s="73" t="s">
        <v>66</v>
      </c>
      <c r="F65" s="73" t="s">
        <v>66</v>
      </c>
      <c r="G65" s="74" t="s">
        <v>66</v>
      </c>
      <c r="H65" s="73" t="s">
        <v>66</v>
      </c>
      <c r="I65" s="74" t="s">
        <v>66</v>
      </c>
      <c r="J65" s="74" t="s">
        <v>66</v>
      </c>
      <c r="K65" s="76" t="s">
        <v>66</v>
      </c>
    </row>
    <row r="66" ht="27.75" customHeight="1" spans="1:11">
      <c r="A66" s="63"/>
      <c r="B66" s="78"/>
      <c r="C66" s="63"/>
      <c r="D66" s="73" t="s">
        <v>66</v>
      </c>
      <c r="E66" s="73" t="s">
        <v>318</v>
      </c>
      <c r="F66" s="73" t="s">
        <v>66</v>
      </c>
      <c r="G66" s="74" t="s">
        <v>66</v>
      </c>
      <c r="H66" s="73" t="s">
        <v>66</v>
      </c>
      <c r="I66" s="74" t="s">
        <v>66</v>
      </c>
      <c r="J66" s="74" t="s">
        <v>66</v>
      </c>
      <c r="K66" s="76" t="s">
        <v>66</v>
      </c>
    </row>
    <row r="67" ht="27.75" customHeight="1" spans="1:11">
      <c r="A67" s="63"/>
      <c r="B67" s="78"/>
      <c r="C67" s="63"/>
      <c r="D67" s="73" t="s">
        <v>66</v>
      </c>
      <c r="E67" s="73" t="s">
        <v>66</v>
      </c>
      <c r="F67" s="73" t="s">
        <v>404</v>
      </c>
      <c r="G67" s="74" t="s">
        <v>320</v>
      </c>
      <c r="H67" s="73" t="s">
        <v>405</v>
      </c>
      <c r="I67" s="74" t="s">
        <v>322</v>
      </c>
      <c r="J67" s="74" t="s">
        <v>323</v>
      </c>
      <c r="K67" s="76" t="s">
        <v>406</v>
      </c>
    </row>
    <row r="68" ht="27.75" customHeight="1" spans="1:11">
      <c r="A68" s="63"/>
      <c r="B68" s="78"/>
      <c r="C68" s="63"/>
      <c r="D68" s="73" t="s">
        <v>66</v>
      </c>
      <c r="E68" s="73" t="s">
        <v>337</v>
      </c>
      <c r="F68" s="73" t="s">
        <v>66</v>
      </c>
      <c r="G68" s="74" t="s">
        <v>66</v>
      </c>
      <c r="H68" s="73" t="s">
        <v>66</v>
      </c>
      <c r="I68" s="74" t="s">
        <v>66</v>
      </c>
      <c r="J68" s="74" t="s">
        <v>66</v>
      </c>
      <c r="K68" s="76" t="s">
        <v>66</v>
      </c>
    </row>
    <row r="69" ht="27.75" customHeight="1" spans="1:11">
      <c r="A69" s="63"/>
      <c r="B69" s="78"/>
      <c r="C69" s="63"/>
      <c r="D69" s="73" t="s">
        <v>66</v>
      </c>
      <c r="E69" s="73" t="s">
        <v>66</v>
      </c>
      <c r="F69" s="73" t="s">
        <v>407</v>
      </c>
      <c r="G69" s="74" t="s">
        <v>320</v>
      </c>
      <c r="H69" s="73" t="s">
        <v>408</v>
      </c>
      <c r="I69" s="74" t="s">
        <v>345</v>
      </c>
      <c r="J69" s="74" t="s">
        <v>341</v>
      </c>
      <c r="K69" s="76" t="s">
        <v>409</v>
      </c>
    </row>
    <row r="70" ht="27.75" customHeight="1" spans="1:11">
      <c r="A70" s="63"/>
      <c r="B70" s="78"/>
      <c r="C70" s="63"/>
      <c r="D70" s="73" t="s">
        <v>66</v>
      </c>
      <c r="E70" s="73" t="s">
        <v>373</v>
      </c>
      <c r="F70" s="73" t="s">
        <v>66</v>
      </c>
      <c r="G70" s="74" t="s">
        <v>66</v>
      </c>
      <c r="H70" s="73" t="s">
        <v>66</v>
      </c>
      <c r="I70" s="74" t="s">
        <v>66</v>
      </c>
      <c r="J70" s="74" t="s">
        <v>66</v>
      </c>
      <c r="K70" s="76" t="s">
        <v>66</v>
      </c>
    </row>
    <row r="71" ht="27.75" customHeight="1" spans="1:11">
      <c r="A71" s="63"/>
      <c r="B71" s="78"/>
      <c r="C71" s="63"/>
      <c r="D71" s="73" t="s">
        <v>66</v>
      </c>
      <c r="E71" s="73" t="s">
        <v>66</v>
      </c>
      <c r="F71" s="73" t="s">
        <v>374</v>
      </c>
      <c r="G71" s="74" t="s">
        <v>320</v>
      </c>
      <c r="H71" s="73" t="s">
        <v>408</v>
      </c>
      <c r="I71" s="74" t="s">
        <v>345</v>
      </c>
      <c r="J71" s="74" t="s">
        <v>341</v>
      </c>
      <c r="K71" s="76" t="s">
        <v>410</v>
      </c>
    </row>
    <row r="72" ht="27.75" customHeight="1" spans="1:11">
      <c r="A72" s="63"/>
      <c r="B72" s="78"/>
      <c r="C72" s="63"/>
      <c r="D72" s="73" t="s">
        <v>355</v>
      </c>
      <c r="E72" s="73" t="s">
        <v>66</v>
      </c>
      <c r="F72" s="73" t="s">
        <v>66</v>
      </c>
      <c r="G72" s="74" t="s">
        <v>66</v>
      </c>
      <c r="H72" s="73" t="s">
        <v>66</v>
      </c>
      <c r="I72" s="74" t="s">
        <v>66</v>
      </c>
      <c r="J72" s="74" t="s">
        <v>66</v>
      </c>
      <c r="K72" s="76" t="s">
        <v>66</v>
      </c>
    </row>
    <row r="73" ht="27.75" customHeight="1" spans="1:11">
      <c r="A73" s="63"/>
      <c r="B73" s="78"/>
      <c r="C73" s="63"/>
      <c r="D73" s="73" t="s">
        <v>66</v>
      </c>
      <c r="E73" s="73" t="s">
        <v>356</v>
      </c>
      <c r="F73" s="73" t="s">
        <v>66</v>
      </c>
      <c r="G73" s="74" t="s">
        <v>66</v>
      </c>
      <c r="H73" s="73" t="s">
        <v>66</v>
      </c>
      <c r="I73" s="74" t="s">
        <v>66</v>
      </c>
      <c r="J73" s="74" t="s">
        <v>66</v>
      </c>
      <c r="K73" s="76" t="s">
        <v>66</v>
      </c>
    </row>
    <row r="74" ht="27.75" customHeight="1" spans="1:11">
      <c r="A74" s="63"/>
      <c r="B74" s="78"/>
      <c r="C74" s="63"/>
      <c r="D74" s="73" t="s">
        <v>66</v>
      </c>
      <c r="E74" s="73" t="s">
        <v>66</v>
      </c>
      <c r="F74" s="73" t="s">
        <v>411</v>
      </c>
      <c r="G74" s="74" t="s">
        <v>320</v>
      </c>
      <c r="H74" s="73" t="s">
        <v>412</v>
      </c>
      <c r="I74" s="74" t="s">
        <v>66</v>
      </c>
      <c r="J74" s="74" t="s">
        <v>341</v>
      </c>
      <c r="K74" s="76" t="s">
        <v>413</v>
      </c>
    </row>
    <row r="75" ht="27.75" customHeight="1" spans="1:11">
      <c r="A75" s="63"/>
      <c r="B75" s="78"/>
      <c r="C75" s="63"/>
      <c r="D75" s="73" t="s">
        <v>360</v>
      </c>
      <c r="E75" s="73" t="s">
        <v>66</v>
      </c>
      <c r="F75" s="73" t="s">
        <v>66</v>
      </c>
      <c r="G75" s="74" t="s">
        <v>66</v>
      </c>
      <c r="H75" s="73" t="s">
        <v>66</v>
      </c>
      <c r="I75" s="74" t="s">
        <v>66</v>
      </c>
      <c r="J75" s="74" t="s">
        <v>66</v>
      </c>
      <c r="K75" s="76" t="s">
        <v>66</v>
      </c>
    </row>
    <row r="76" ht="27.75" customHeight="1" spans="1:11">
      <c r="A76" s="63"/>
      <c r="B76" s="78"/>
      <c r="C76" s="63"/>
      <c r="D76" s="73" t="s">
        <v>66</v>
      </c>
      <c r="E76" s="73" t="s">
        <v>361</v>
      </c>
      <c r="F76" s="73" t="s">
        <v>66</v>
      </c>
      <c r="G76" s="74" t="s">
        <v>66</v>
      </c>
      <c r="H76" s="73" t="s">
        <v>66</v>
      </c>
      <c r="I76" s="74" t="s">
        <v>66</v>
      </c>
      <c r="J76" s="74" t="s">
        <v>66</v>
      </c>
      <c r="K76" s="76" t="s">
        <v>66</v>
      </c>
    </row>
    <row r="77" ht="27.75" customHeight="1" spans="1:11">
      <c r="A77" s="63"/>
      <c r="B77" s="78"/>
      <c r="C77" s="63"/>
      <c r="D77" s="73" t="s">
        <v>66</v>
      </c>
      <c r="E77" s="73" t="s">
        <v>66</v>
      </c>
      <c r="F77" s="73" t="s">
        <v>362</v>
      </c>
      <c r="G77" s="74" t="s">
        <v>320</v>
      </c>
      <c r="H77" s="73" t="s">
        <v>363</v>
      </c>
      <c r="I77" s="74" t="s">
        <v>345</v>
      </c>
      <c r="J77" s="74" t="s">
        <v>341</v>
      </c>
      <c r="K77" s="76" t="s">
        <v>414</v>
      </c>
    </row>
    <row r="78" ht="156.75" customHeight="1" spans="1:11">
      <c r="A78" s="73" t="s">
        <v>415</v>
      </c>
      <c r="B78" s="76" t="s">
        <v>416</v>
      </c>
      <c r="C78" s="77" t="s">
        <v>417</v>
      </c>
      <c r="D78" s="63"/>
      <c r="E78" s="63"/>
      <c r="F78" s="63"/>
      <c r="G78" s="79"/>
      <c r="H78" s="63"/>
      <c r="I78" s="79"/>
      <c r="J78" s="79"/>
      <c r="K78" s="78"/>
    </row>
    <row r="79" ht="27.75" customHeight="1" spans="1:11">
      <c r="A79" s="63"/>
      <c r="B79" s="78"/>
      <c r="C79" s="63"/>
      <c r="D79" s="73" t="s">
        <v>317</v>
      </c>
      <c r="E79" s="73" t="s">
        <v>66</v>
      </c>
      <c r="F79" s="73" t="s">
        <v>66</v>
      </c>
      <c r="G79" s="74" t="s">
        <v>66</v>
      </c>
      <c r="H79" s="73" t="s">
        <v>66</v>
      </c>
      <c r="I79" s="74" t="s">
        <v>66</v>
      </c>
      <c r="J79" s="74" t="s">
        <v>66</v>
      </c>
      <c r="K79" s="76" t="s">
        <v>66</v>
      </c>
    </row>
    <row r="80" ht="27.75" customHeight="1" spans="1:11">
      <c r="A80" s="63"/>
      <c r="B80" s="78"/>
      <c r="C80" s="63"/>
      <c r="D80" s="73" t="s">
        <v>66</v>
      </c>
      <c r="E80" s="73" t="s">
        <v>318</v>
      </c>
      <c r="F80" s="73" t="s">
        <v>66</v>
      </c>
      <c r="G80" s="74" t="s">
        <v>66</v>
      </c>
      <c r="H80" s="73" t="s">
        <v>66</v>
      </c>
      <c r="I80" s="74" t="s">
        <v>66</v>
      </c>
      <c r="J80" s="74" t="s">
        <v>66</v>
      </c>
      <c r="K80" s="76" t="s">
        <v>66</v>
      </c>
    </row>
    <row r="81" ht="27.75" customHeight="1" spans="1:11">
      <c r="A81" s="63"/>
      <c r="B81" s="78"/>
      <c r="C81" s="63"/>
      <c r="D81" s="73" t="s">
        <v>66</v>
      </c>
      <c r="E81" s="73" t="s">
        <v>66</v>
      </c>
      <c r="F81" s="73" t="s">
        <v>418</v>
      </c>
      <c r="G81" s="74" t="s">
        <v>320</v>
      </c>
      <c r="H81" s="73" t="s">
        <v>419</v>
      </c>
      <c r="I81" s="74" t="s">
        <v>397</v>
      </c>
      <c r="J81" s="74" t="s">
        <v>323</v>
      </c>
      <c r="K81" s="76" t="s">
        <v>418</v>
      </c>
    </row>
    <row r="82" ht="27.75" customHeight="1" spans="1:11">
      <c r="A82" s="63"/>
      <c r="B82" s="78"/>
      <c r="C82" s="63"/>
      <c r="D82" s="73" t="s">
        <v>66</v>
      </c>
      <c r="E82" s="73" t="s">
        <v>337</v>
      </c>
      <c r="F82" s="73" t="s">
        <v>66</v>
      </c>
      <c r="G82" s="74" t="s">
        <v>66</v>
      </c>
      <c r="H82" s="73" t="s">
        <v>66</v>
      </c>
      <c r="I82" s="74" t="s">
        <v>66</v>
      </c>
      <c r="J82" s="74" t="s">
        <v>66</v>
      </c>
      <c r="K82" s="76" t="s">
        <v>66</v>
      </c>
    </row>
    <row r="83" ht="27.75" customHeight="1" spans="1:11">
      <c r="A83" s="63"/>
      <c r="B83" s="78"/>
      <c r="C83" s="63"/>
      <c r="D83" s="73" t="s">
        <v>66</v>
      </c>
      <c r="E83" s="73" t="s">
        <v>66</v>
      </c>
      <c r="F83" s="73" t="s">
        <v>420</v>
      </c>
      <c r="G83" s="74" t="s">
        <v>320</v>
      </c>
      <c r="H83" s="73" t="s">
        <v>400</v>
      </c>
      <c r="I83" s="74" t="s">
        <v>66</v>
      </c>
      <c r="J83" s="74" t="s">
        <v>341</v>
      </c>
      <c r="K83" s="76" t="s">
        <v>421</v>
      </c>
    </row>
    <row r="84" ht="27.75" customHeight="1" spans="1:11">
      <c r="A84" s="63"/>
      <c r="B84" s="78"/>
      <c r="C84" s="63"/>
      <c r="D84" s="73" t="s">
        <v>66</v>
      </c>
      <c r="E84" s="73" t="s">
        <v>66</v>
      </c>
      <c r="F84" s="73" t="s">
        <v>422</v>
      </c>
      <c r="G84" s="74" t="s">
        <v>320</v>
      </c>
      <c r="H84" s="73" t="s">
        <v>423</v>
      </c>
      <c r="I84" s="74" t="s">
        <v>66</v>
      </c>
      <c r="J84" s="74" t="s">
        <v>341</v>
      </c>
      <c r="K84" s="76" t="s">
        <v>424</v>
      </c>
    </row>
    <row r="85" ht="27.75" customHeight="1" spans="1:11">
      <c r="A85" s="63"/>
      <c r="B85" s="78"/>
      <c r="C85" s="63"/>
      <c r="D85" s="73" t="s">
        <v>66</v>
      </c>
      <c r="E85" s="73" t="s">
        <v>373</v>
      </c>
      <c r="F85" s="73" t="s">
        <v>66</v>
      </c>
      <c r="G85" s="74" t="s">
        <v>66</v>
      </c>
      <c r="H85" s="73" t="s">
        <v>66</v>
      </c>
      <c r="I85" s="74" t="s">
        <v>66</v>
      </c>
      <c r="J85" s="74" t="s">
        <v>66</v>
      </c>
      <c r="K85" s="76" t="s">
        <v>66</v>
      </c>
    </row>
    <row r="86" ht="27.75" customHeight="1" spans="1:11">
      <c r="A86" s="63"/>
      <c r="B86" s="78"/>
      <c r="C86" s="63"/>
      <c r="D86" s="73" t="s">
        <v>66</v>
      </c>
      <c r="E86" s="73" t="s">
        <v>66</v>
      </c>
      <c r="F86" s="73" t="s">
        <v>425</v>
      </c>
      <c r="G86" s="74" t="s">
        <v>320</v>
      </c>
      <c r="H86" s="73" t="s">
        <v>363</v>
      </c>
      <c r="I86" s="74" t="s">
        <v>345</v>
      </c>
      <c r="J86" s="74" t="s">
        <v>341</v>
      </c>
      <c r="K86" s="76" t="s">
        <v>425</v>
      </c>
    </row>
    <row r="87" ht="27.75" customHeight="1" spans="1:11">
      <c r="A87" s="63"/>
      <c r="B87" s="78"/>
      <c r="C87" s="63"/>
      <c r="D87" s="73" t="s">
        <v>66</v>
      </c>
      <c r="E87" s="73" t="s">
        <v>66</v>
      </c>
      <c r="F87" s="73" t="s">
        <v>426</v>
      </c>
      <c r="G87" s="74" t="s">
        <v>320</v>
      </c>
      <c r="H87" s="73" t="s">
        <v>423</v>
      </c>
      <c r="I87" s="74" t="s">
        <v>66</v>
      </c>
      <c r="J87" s="74" t="s">
        <v>341</v>
      </c>
      <c r="K87" s="76" t="s">
        <v>427</v>
      </c>
    </row>
    <row r="88" ht="27.75" customHeight="1" spans="1:11">
      <c r="A88" s="63"/>
      <c r="B88" s="78"/>
      <c r="C88" s="63"/>
      <c r="D88" s="73" t="s">
        <v>355</v>
      </c>
      <c r="E88" s="73" t="s">
        <v>66</v>
      </c>
      <c r="F88" s="73" t="s">
        <v>66</v>
      </c>
      <c r="G88" s="74" t="s">
        <v>66</v>
      </c>
      <c r="H88" s="73" t="s">
        <v>66</v>
      </c>
      <c r="I88" s="74" t="s">
        <v>66</v>
      </c>
      <c r="J88" s="74" t="s">
        <v>66</v>
      </c>
      <c r="K88" s="76" t="s">
        <v>66</v>
      </c>
    </row>
    <row r="89" ht="27.75" customHeight="1" spans="1:11">
      <c r="A89" s="63"/>
      <c r="B89" s="78"/>
      <c r="C89" s="63"/>
      <c r="D89" s="73" t="s">
        <v>66</v>
      </c>
      <c r="E89" s="73" t="s">
        <v>428</v>
      </c>
      <c r="F89" s="73" t="s">
        <v>66</v>
      </c>
      <c r="G89" s="74" t="s">
        <v>66</v>
      </c>
      <c r="H89" s="73" t="s">
        <v>66</v>
      </c>
      <c r="I89" s="74" t="s">
        <v>66</v>
      </c>
      <c r="J89" s="74" t="s">
        <v>66</v>
      </c>
      <c r="K89" s="76" t="s">
        <v>66</v>
      </c>
    </row>
    <row r="90" ht="27.75" customHeight="1" spans="1:11">
      <c r="A90" s="63"/>
      <c r="B90" s="78"/>
      <c r="C90" s="63"/>
      <c r="D90" s="73" t="s">
        <v>66</v>
      </c>
      <c r="E90" s="73" t="s">
        <v>66</v>
      </c>
      <c r="F90" s="73" t="s">
        <v>429</v>
      </c>
      <c r="G90" s="74" t="s">
        <v>320</v>
      </c>
      <c r="H90" s="73" t="s">
        <v>430</v>
      </c>
      <c r="I90" s="74" t="s">
        <v>66</v>
      </c>
      <c r="J90" s="74" t="s">
        <v>341</v>
      </c>
      <c r="K90" s="76" t="s">
        <v>429</v>
      </c>
    </row>
    <row r="91" ht="27.75" customHeight="1" spans="1:11">
      <c r="A91" s="63"/>
      <c r="B91" s="78"/>
      <c r="C91" s="63"/>
      <c r="D91" s="73" t="s">
        <v>66</v>
      </c>
      <c r="E91" s="73" t="s">
        <v>356</v>
      </c>
      <c r="F91" s="73" t="s">
        <v>66</v>
      </c>
      <c r="G91" s="74" t="s">
        <v>66</v>
      </c>
      <c r="H91" s="73" t="s">
        <v>66</v>
      </c>
      <c r="I91" s="74" t="s">
        <v>66</v>
      </c>
      <c r="J91" s="74" t="s">
        <v>66</v>
      </c>
      <c r="K91" s="76" t="s">
        <v>66</v>
      </c>
    </row>
    <row r="92" ht="27.75" customHeight="1" spans="1:11">
      <c r="A92" s="63"/>
      <c r="B92" s="78"/>
      <c r="C92" s="63"/>
      <c r="D92" s="73" t="s">
        <v>66</v>
      </c>
      <c r="E92" s="73" t="s">
        <v>66</v>
      </c>
      <c r="F92" s="73" t="s">
        <v>431</v>
      </c>
      <c r="G92" s="74" t="s">
        <v>320</v>
      </c>
      <c r="H92" s="73" t="s">
        <v>432</v>
      </c>
      <c r="I92" s="74" t="s">
        <v>66</v>
      </c>
      <c r="J92" s="74" t="s">
        <v>341</v>
      </c>
      <c r="K92" s="76" t="s">
        <v>431</v>
      </c>
    </row>
    <row r="93" ht="27.75" customHeight="1" spans="1:11">
      <c r="A93" s="63"/>
      <c r="B93" s="78"/>
      <c r="C93" s="63"/>
      <c r="D93" s="73" t="s">
        <v>66</v>
      </c>
      <c r="E93" s="73" t="s">
        <v>433</v>
      </c>
      <c r="F93" s="73" t="s">
        <v>66</v>
      </c>
      <c r="G93" s="74" t="s">
        <v>66</v>
      </c>
      <c r="H93" s="73" t="s">
        <v>66</v>
      </c>
      <c r="I93" s="74" t="s">
        <v>66</v>
      </c>
      <c r="J93" s="74" t="s">
        <v>66</v>
      </c>
      <c r="K93" s="76" t="s">
        <v>66</v>
      </c>
    </row>
    <row r="94" ht="27.75" customHeight="1" spans="1:11">
      <c r="A94" s="63"/>
      <c r="B94" s="78"/>
      <c r="C94" s="63"/>
      <c r="D94" s="73" t="s">
        <v>66</v>
      </c>
      <c r="E94" s="73" t="s">
        <v>66</v>
      </c>
      <c r="F94" s="73" t="s">
        <v>434</v>
      </c>
      <c r="G94" s="74" t="s">
        <v>320</v>
      </c>
      <c r="H94" s="73" t="s">
        <v>412</v>
      </c>
      <c r="I94" s="74" t="s">
        <v>66</v>
      </c>
      <c r="J94" s="74" t="s">
        <v>341</v>
      </c>
      <c r="K94" s="76" t="s">
        <v>434</v>
      </c>
    </row>
    <row r="95" ht="27.75" customHeight="1" spans="1:11">
      <c r="A95" s="63"/>
      <c r="B95" s="78"/>
      <c r="C95" s="63"/>
      <c r="D95" s="73" t="s">
        <v>66</v>
      </c>
      <c r="E95" s="73" t="s">
        <v>386</v>
      </c>
      <c r="F95" s="73" t="s">
        <v>66</v>
      </c>
      <c r="G95" s="74" t="s">
        <v>66</v>
      </c>
      <c r="H95" s="73" t="s">
        <v>66</v>
      </c>
      <c r="I95" s="74" t="s">
        <v>66</v>
      </c>
      <c r="J95" s="74" t="s">
        <v>66</v>
      </c>
      <c r="K95" s="76" t="s">
        <v>66</v>
      </c>
    </row>
    <row r="96" ht="27.75" customHeight="1" spans="1:11">
      <c r="A96" s="63"/>
      <c r="B96" s="78"/>
      <c r="C96" s="63"/>
      <c r="D96" s="73" t="s">
        <v>66</v>
      </c>
      <c r="E96" s="73" t="s">
        <v>66</v>
      </c>
      <c r="F96" s="73" t="s">
        <v>435</v>
      </c>
      <c r="G96" s="74" t="s">
        <v>320</v>
      </c>
      <c r="H96" s="73" t="s">
        <v>436</v>
      </c>
      <c r="I96" s="74" t="s">
        <v>66</v>
      </c>
      <c r="J96" s="74" t="s">
        <v>341</v>
      </c>
      <c r="K96" s="76" t="s">
        <v>435</v>
      </c>
    </row>
    <row r="97" ht="27.75" customHeight="1" spans="1:11">
      <c r="A97" s="63"/>
      <c r="B97" s="78"/>
      <c r="C97" s="63"/>
      <c r="D97" s="73" t="s">
        <v>360</v>
      </c>
      <c r="E97" s="73" t="s">
        <v>66</v>
      </c>
      <c r="F97" s="73" t="s">
        <v>66</v>
      </c>
      <c r="G97" s="74" t="s">
        <v>66</v>
      </c>
      <c r="H97" s="73" t="s">
        <v>66</v>
      </c>
      <c r="I97" s="74" t="s">
        <v>66</v>
      </c>
      <c r="J97" s="74" t="s">
        <v>66</v>
      </c>
      <c r="K97" s="76" t="s">
        <v>66</v>
      </c>
    </row>
    <row r="98" ht="27.75" customHeight="1" spans="1:11">
      <c r="A98" s="63"/>
      <c r="B98" s="78"/>
      <c r="C98" s="63"/>
      <c r="D98" s="73" t="s">
        <v>66</v>
      </c>
      <c r="E98" s="73" t="s">
        <v>361</v>
      </c>
      <c r="F98" s="73" t="s">
        <v>66</v>
      </c>
      <c r="G98" s="74" t="s">
        <v>66</v>
      </c>
      <c r="H98" s="73" t="s">
        <v>66</v>
      </c>
      <c r="I98" s="74" t="s">
        <v>66</v>
      </c>
      <c r="J98" s="74" t="s">
        <v>66</v>
      </c>
      <c r="K98" s="76" t="s">
        <v>66</v>
      </c>
    </row>
    <row r="99" ht="27.75" customHeight="1" spans="1:11">
      <c r="A99" s="63"/>
      <c r="B99" s="78"/>
      <c r="C99" s="63"/>
      <c r="D99" s="73" t="s">
        <v>66</v>
      </c>
      <c r="E99" s="73" t="s">
        <v>66</v>
      </c>
      <c r="F99" s="73" t="s">
        <v>437</v>
      </c>
      <c r="G99" s="74" t="s">
        <v>320</v>
      </c>
      <c r="H99" s="73" t="s">
        <v>438</v>
      </c>
      <c r="I99" s="74" t="s">
        <v>345</v>
      </c>
      <c r="J99" s="74" t="s">
        <v>341</v>
      </c>
      <c r="K99" s="76" t="s">
        <v>437</v>
      </c>
    </row>
    <row r="100" ht="156.75" customHeight="1" spans="1:11">
      <c r="A100" s="73" t="s">
        <v>439</v>
      </c>
      <c r="B100" s="76" t="s">
        <v>297</v>
      </c>
      <c r="C100" s="77" t="s">
        <v>440</v>
      </c>
      <c r="D100" s="63"/>
      <c r="E100" s="63"/>
      <c r="F100" s="63"/>
      <c r="G100" s="79"/>
      <c r="H100" s="63"/>
      <c r="I100" s="79"/>
      <c r="J100" s="79"/>
      <c r="K100" s="78"/>
    </row>
    <row r="101" ht="27.75" customHeight="1" spans="1:11">
      <c r="A101" s="63"/>
      <c r="B101" s="78"/>
      <c r="C101" s="63"/>
      <c r="D101" s="73" t="s">
        <v>317</v>
      </c>
      <c r="E101" s="73" t="s">
        <v>66</v>
      </c>
      <c r="F101" s="73" t="s">
        <v>66</v>
      </c>
      <c r="G101" s="74" t="s">
        <v>66</v>
      </c>
      <c r="H101" s="73" t="s">
        <v>66</v>
      </c>
      <c r="I101" s="74" t="s">
        <v>66</v>
      </c>
      <c r="J101" s="74" t="s">
        <v>66</v>
      </c>
      <c r="K101" s="76" t="s">
        <v>66</v>
      </c>
    </row>
    <row r="102" ht="27.75" customHeight="1" spans="1:11">
      <c r="A102" s="63"/>
      <c r="B102" s="78"/>
      <c r="C102" s="63"/>
      <c r="D102" s="73" t="s">
        <v>66</v>
      </c>
      <c r="E102" s="73" t="s">
        <v>318</v>
      </c>
      <c r="F102" s="73" t="s">
        <v>66</v>
      </c>
      <c r="G102" s="74" t="s">
        <v>66</v>
      </c>
      <c r="H102" s="73" t="s">
        <v>66</v>
      </c>
      <c r="I102" s="74" t="s">
        <v>66</v>
      </c>
      <c r="J102" s="74" t="s">
        <v>66</v>
      </c>
      <c r="K102" s="76" t="s">
        <v>66</v>
      </c>
    </row>
    <row r="103" ht="27.75" customHeight="1" spans="1:11">
      <c r="A103" s="63"/>
      <c r="B103" s="78"/>
      <c r="C103" s="63"/>
      <c r="D103" s="73" t="s">
        <v>66</v>
      </c>
      <c r="E103" s="73" t="s">
        <v>66</v>
      </c>
      <c r="F103" s="73" t="s">
        <v>319</v>
      </c>
      <c r="G103" s="74" t="s">
        <v>320</v>
      </c>
      <c r="H103" s="73" t="s">
        <v>441</v>
      </c>
      <c r="I103" s="74" t="s">
        <v>322</v>
      </c>
      <c r="J103" s="74" t="s">
        <v>323</v>
      </c>
      <c r="K103" s="76" t="s">
        <v>324</v>
      </c>
    </row>
    <row r="104" ht="27.75" customHeight="1" spans="1:11">
      <c r="A104" s="63"/>
      <c r="B104" s="78"/>
      <c r="C104" s="63"/>
      <c r="D104" s="73" t="s">
        <v>66</v>
      </c>
      <c r="E104" s="73" t="s">
        <v>66</v>
      </c>
      <c r="F104" s="73" t="s">
        <v>325</v>
      </c>
      <c r="G104" s="74" t="s">
        <v>326</v>
      </c>
      <c r="H104" s="73" t="s">
        <v>133</v>
      </c>
      <c r="I104" s="74" t="s">
        <v>328</v>
      </c>
      <c r="J104" s="74" t="s">
        <v>323</v>
      </c>
      <c r="K104" s="76" t="s">
        <v>329</v>
      </c>
    </row>
    <row r="105" ht="27.75" customHeight="1" spans="1:11">
      <c r="A105" s="63"/>
      <c r="B105" s="78"/>
      <c r="C105" s="63"/>
      <c r="D105" s="73" t="s">
        <v>66</v>
      </c>
      <c r="E105" s="73" t="s">
        <v>66</v>
      </c>
      <c r="F105" s="73" t="s">
        <v>330</v>
      </c>
      <c r="G105" s="74" t="s">
        <v>326</v>
      </c>
      <c r="H105" s="73" t="s">
        <v>442</v>
      </c>
      <c r="I105" s="74" t="s">
        <v>332</v>
      </c>
      <c r="J105" s="74" t="s">
        <v>323</v>
      </c>
      <c r="K105" s="76" t="s">
        <v>333</v>
      </c>
    </row>
    <row r="106" ht="27.75" customHeight="1" spans="1:11">
      <c r="A106" s="63"/>
      <c r="B106" s="78"/>
      <c r="C106" s="63"/>
      <c r="D106" s="73" t="s">
        <v>66</v>
      </c>
      <c r="E106" s="73" t="s">
        <v>337</v>
      </c>
      <c r="F106" s="73" t="s">
        <v>66</v>
      </c>
      <c r="G106" s="74" t="s">
        <v>66</v>
      </c>
      <c r="H106" s="73" t="s">
        <v>66</v>
      </c>
      <c r="I106" s="74" t="s">
        <v>66</v>
      </c>
      <c r="J106" s="74" t="s">
        <v>66</v>
      </c>
      <c r="K106" s="76" t="s">
        <v>66</v>
      </c>
    </row>
    <row r="107" ht="27.75" customHeight="1" spans="1:11">
      <c r="A107" s="63"/>
      <c r="B107" s="78"/>
      <c r="C107" s="63"/>
      <c r="D107" s="73" t="s">
        <v>66</v>
      </c>
      <c r="E107" s="73" t="s">
        <v>66</v>
      </c>
      <c r="F107" s="73" t="s">
        <v>443</v>
      </c>
      <c r="G107" s="74" t="s">
        <v>320</v>
      </c>
      <c r="H107" s="73" t="s">
        <v>408</v>
      </c>
      <c r="I107" s="74" t="s">
        <v>345</v>
      </c>
      <c r="J107" s="74" t="s">
        <v>323</v>
      </c>
      <c r="K107" s="76" t="s">
        <v>444</v>
      </c>
    </row>
    <row r="108" ht="27.75" customHeight="1" spans="1:11">
      <c r="A108" s="63"/>
      <c r="B108" s="78"/>
      <c r="C108" s="63"/>
      <c r="D108" s="73" t="s">
        <v>66</v>
      </c>
      <c r="E108" s="73" t="s">
        <v>66</v>
      </c>
      <c r="F108" s="73" t="s">
        <v>343</v>
      </c>
      <c r="G108" s="74" t="s">
        <v>326</v>
      </c>
      <c r="H108" s="73" t="s">
        <v>344</v>
      </c>
      <c r="I108" s="74" t="s">
        <v>345</v>
      </c>
      <c r="J108" s="74" t="s">
        <v>323</v>
      </c>
      <c r="K108" s="76" t="s">
        <v>346</v>
      </c>
    </row>
    <row r="109" ht="27.75" customHeight="1" spans="1:11">
      <c r="A109" s="63"/>
      <c r="B109" s="78"/>
      <c r="C109" s="63"/>
      <c r="D109" s="73" t="s">
        <v>66</v>
      </c>
      <c r="E109" s="73" t="s">
        <v>373</v>
      </c>
      <c r="F109" s="73" t="s">
        <v>66</v>
      </c>
      <c r="G109" s="74" t="s">
        <v>66</v>
      </c>
      <c r="H109" s="73" t="s">
        <v>66</v>
      </c>
      <c r="I109" s="74" t="s">
        <v>66</v>
      </c>
      <c r="J109" s="74" t="s">
        <v>66</v>
      </c>
      <c r="K109" s="76" t="s">
        <v>66</v>
      </c>
    </row>
    <row r="110" ht="27.75" customHeight="1" spans="1:11">
      <c r="A110" s="63"/>
      <c r="B110" s="78"/>
      <c r="C110" s="63"/>
      <c r="D110" s="73" t="s">
        <v>66</v>
      </c>
      <c r="E110" s="73" t="s">
        <v>66</v>
      </c>
      <c r="F110" s="73" t="s">
        <v>374</v>
      </c>
      <c r="G110" s="74" t="s">
        <v>320</v>
      </c>
      <c r="H110" s="73" t="s">
        <v>408</v>
      </c>
      <c r="I110" s="74" t="s">
        <v>345</v>
      </c>
      <c r="J110" s="74" t="s">
        <v>323</v>
      </c>
      <c r="K110" s="76" t="s">
        <v>375</v>
      </c>
    </row>
    <row r="111" ht="27.75" customHeight="1" spans="1:11">
      <c r="A111" s="63"/>
      <c r="B111" s="78"/>
      <c r="C111" s="63"/>
      <c r="D111" s="73" t="s">
        <v>66</v>
      </c>
      <c r="E111" s="73" t="s">
        <v>347</v>
      </c>
      <c r="F111" s="73" t="s">
        <v>66</v>
      </c>
      <c r="G111" s="74" t="s">
        <v>66</v>
      </c>
      <c r="H111" s="73" t="s">
        <v>66</v>
      </c>
      <c r="I111" s="74" t="s">
        <v>66</v>
      </c>
      <c r="J111" s="74" t="s">
        <v>66</v>
      </c>
      <c r="K111" s="76" t="s">
        <v>66</v>
      </c>
    </row>
    <row r="112" ht="27.75" customHeight="1" spans="1:11">
      <c r="A112" s="63"/>
      <c r="B112" s="78"/>
      <c r="C112" s="63"/>
      <c r="D112" s="73" t="s">
        <v>66</v>
      </c>
      <c r="E112" s="73" t="s">
        <v>66</v>
      </c>
      <c r="F112" s="73" t="s">
        <v>445</v>
      </c>
      <c r="G112" s="74" t="s">
        <v>349</v>
      </c>
      <c r="H112" s="73" t="s">
        <v>446</v>
      </c>
      <c r="I112" s="74" t="s">
        <v>377</v>
      </c>
      <c r="J112" s="74" t="s">
        <v>323</v>
      </c>
      <c r="K112" s="76" t="s">
        <v>447</v>
      </c>
    </row>
    <row r="113" ht="27.75" customHeight="1" spans="1:11">
      <c r="A113" s="63"/>
      <c r="B113" s="78"/>
      <c r="C113" s="63"/>
      <c r="D113" s="73" t="s">
        <v>355</v>
      </c>
      <c r="E113" s="73" t="s">
        <v>66</v>
      </c>
      <c r="F113" s="73" t="s">
        <v>66</v>
      </c>
      <c r="G113" s="74" t="s">
        <v>66</v>
      </c>
      <c r="H113" s="73" t="s">
        <v>66</v>
      </c>
      <c r="I113" s="74" t="s">
        <v>66</v>
      </c>
      <c r="J113" s="74" t="s">
        <v>66</v>
      </c>
      <c r="K113" s="76" t="s">
        <v>66</v>
      </c>
    </row>
    <row r="114" ht="27.75" customHeight="1" spans="1:11">
      <c r="A114" s="63"/>
      <c r="B114" s="78"/>
      <c r="C114" s="63"/>
      <c r="D114" s="73" t="s">
        <v>66</v>
      </c>
      <c r="E114" s="73" t="s">
        <v>428</v>
      </c>
      <c r="F114" s="73" t="s">
        <v>66</v>
      </c>
      <c r="G114" s="74" t="s">
        <v>66</v>
      </c>
      <c r="H114" s="73" t="s">
        <v>66</v>
      </c>
      <c r="I114" s="74" t="s">
        <v>66</v>
      </c>
      <c r="J114" s="74" t="s">
        <v>66</v>
      </c>
      <c r="K114" s="76" t="s">
        <v>66</v>
      </c>
    </row>
    <row r="115" ht="27.75" customHeight="1" spans="1:11">
      <c r="A115" s="63"/>
      <c r="B115" s="78"/>
      <c r="C115" s="63"/>
      <c r="D115" s="73" t="s">
        <v>66</v>
      </c>
      <c r="E115" s="73" t="s">
        <v>66</v>
      </c>
      <c r="F115" s="73" t="s">
        <v>448</v>
      </c>
      <c r="G115" s="74" t="s">
        <v>349</v>
      </c>
      <c r="H115" s="73" t="s">
        <v>449</v>
      </c>
      <c r="I115" s="74" t="s">
        <v>351</v>
      </c>
      <c r="J115" s="74" t="s">
        <v>323</v>
      </c>
      <c r="K115" s="76" t="s">
        <v>450</v>
      </c>
    </row>
    <row r="116" ht="27.75" customHeight="1" spans="1:11">
      <c r="A116" s="63"/>
      <c r="B116" s="78"/>
      <c r="C116" s="63"/>
      <c r="D116" s="73" t="s">
        <v>66</v>
      </c>
      <c r="E116" s="73" t="s">
        <v>386</v>
      </c>
      <c r="F116" s="73" t="s">
        <v>66</v>
      </c>
      <c r="G116" s="74" t="s">
        <v>66</v>
      </c>
      <c r="H116" s="73" t="s">
        <v>66</v>
      </c>
      <c r="I116" s="74" t="s">
        <v>66</v>
      </c>
      <c r="J116" s="74" t="s">
        <v>66</v>
      </c>
      <c r="K116" s="76" t="s">
        <v>66</v>
      </c>
    </row>
    <row r="117" ht="27.75" customHeight="1" spans="1:11">
      <c r="A117" s="63"/>
      <c r="B117" s="78"/>
      <c r="C117" s="63"/>
      <c r="D117" s="73" t="s">
        <v>66</v>
      </c>
      <c r="E117" s="73" t="s">
        <v>66</v>
      </c>
      <c r="F117" s="73" t="s">
        <v>451</v>
      </c>
      <c r="G117" s="74" t="s">
        <v>326</v>
      </c>
      <c r="H117" s="73" t="s">
        <v>135</v>
      </c>
      <c r="I117" s="74" t="s">
        <v>452</v>
      </c>
      <c r="J117" s="74" t="s">
        <v>323</v>
      </c>
      <c r="K117" s="76" t="s">
        <v>453</v>
      </c>
    </row>
    <row r="118" ht="27.75" customHeight="1" spans="1:11">
      <c r="A118" s="63"/>
      <c r="B118" s="78"/>
      <c r="C118" s="63"/>
      <c r="D118" s="73" t="s">
        <v>360</v>
      </c>
      <c r="E118" s="73" t="s">
        <v>66</v>
      </c>
      <c r="F118" s="73" t="s">
        <v>66</v>
      </c>
      <c r="G118" s="74" t="s">
        <v>66</v>
      </c>
      <c r="H118" s="73" t="s">
        <v>66</v>
      </c>
      <c r="I118" s="74" t="s">
        <v>66</v>
      </c>
      <c r="J118" s="74" t="s">
        <v>66</v>
      </c>
      <c r="K118" s="76" t="s">
        <v>66</v>
      </c>
    </row>
    <row r="119" ht="27.75" customHeight="1" spans="1:11">
      <c r="A119" s="63"/>
      <c r="B119" s="78"/>
      <c r="C119" s="63"/>
      <c r="D119" s="73" t="s">
        <v>66</v>
      </c>
      <c r="E119" s="73" t="s">
        <v>361</v>
      </c>
      <c r="F119" s="73" t="s">
        <v>66</v>
      </c>
      <c r="G119" s="74" t="s">
        <v>66</v>
      </c>
      <c r="H119" s="73" t="s">
        <v>66</v>
      </c>
      <c r="I119" s="74" t="s">
        <v>66</v>
      </c>
      <c r="J119" s="74" t="s">
        <v>66</v>
      </c>
      <c r="K119" s="76" t="s">
        <v>66</v>
      </c>
    </row>
    <row r="120" ht="27.75" customHeight="1" spans="1:11">
      <c r="A120" s="63"/>
      <c r="B120" s="78"/>
      <c r="C120" s="63"/>
      <c r="D120" s="73" t="s">
        <v>66</v>
      </c>
      <c r="E120" s="73" t="s">
        <v>66</v>
      </c>
      <c r="F120" s="73" t="s">
        <v>454</v>
      </c>
      <c r="G120" s="74" t="s">
        <v>326</v>
      </c>
      <c r="H120" s="73" t="s">
        <v>363</v>
      </c>
      <c r="I120" s="74" t="s">
        <v>345</v>
      </c>
      <c r="J120" s="74" t="s">
        <v>323</v>
      </c>
      <c r="K120" s="76" t="s">
        <v>455</v>
      </c>
    </row>
    <row r="121" ht="156.75" customHeight="1" spans="1:11">
      <c r="A121" s="73" t="s">
        <v>456</v>
      </c>
      <c r="B121" s="76" t="s">
        <v>301</v>
      </c>
      <c r="C121" s="77" t="s">
        <v>457</v>
      </c>
      <c r="D121" s="63"/>
      <c r="E121" s="63"/>
      <c r="F121" s="63"/>
      <c r="G121" s="79"/>
      <c r="H121" s="63"/>
      <c r="I121" s="79"/>
      <c r="J121" s="79"/>
      <c r="K121" s="78"/>
    </row>
    <row r="122" ht="27.75" customHeight="1" spans="1:11">
      <c r="A122" s="63"/>
      <c r="B122" s="78"/>
      <c r="C122" s="63"/>
      <c r="D122" s="73" t="s">
        <v>317</v>
      </c>
      <c r="E122" s="73" t="s">
        <v>66</v>
      </c>
      <c r="F122" s="73" t="s">
        <v>66</v>
      </c>
      <c r="G122" s="74" t="s">
        <v>66</v>
      </c>
      <c r="H122" s="73" t="s">
        <v>66</v>
      </c>
      <c r="I122" s="74" t="s">
        <v>66</v>
      </c>
      <c r="J122" s="74" t="s">
        <v>66</v>
      </c>
      <c r="K122" s="76" t="s">
        <v>66</v>
      </c>
    </row>
    <row r="123" ht="27.75" customHeight="1" spans="1:11">
      <c r="A123" s="63"/>
      <c r="B123" s="78"/>
      <c r="C123" s="63"/>
      <c r="D123" s="73" t="s">
        <v>66</v>
      </c>
      <c r="E123" s="73" t="s">
        <v>318</v>
      </c>
      <c r="F123" s="73" t="s">
        <v>66</v>
      </c>
      <c r="G123" s="74" t="s">
        <v>66</v>
      </c>
      <c r="H123" s="73" t="s">
        <v>66</v>
      </c>
      <c r="I123" s="74" t="s">
        <v>66</v>
      </c>
      <c r="J123" s="74" t="s">
        <v>66</v>
      </c>
      <c r="K123" s="76" t="s">
        <v>66</v>
      </c>
    </row>
    <row r="124" ht="27.75" customHeight="1" spans="1:11">
      <c r="A124" s="63"/>
      <c r="B124" s="78"/>
      <c r="C124" s="63"/>
      <c r="D124" s="73" t="s">
        <v>66</v>
      </c>
      <c r="E124" s="73" t="s">
        <v>66</v>
      </c>
      <c r="F124" s="73" t="s">
        <v>458</v>
      </c>
      <c r="G124" s="74" t="s">
        <v>326</v>
      </c>
      <c r="H124" s="73" t="s">
        <v>459</v>
      </c>
      <c r="I124" s="74" t="s">
        <v>397</v>
      </c>
      <c r="J124" s="74" t="s">
        <v>323</v>
      </c>
      <c r="K124" s="76" t="s">
        <v>460</v>
      </c>
    </row>
    <row r="125" ht="27.75" customHeight="1" spans="1:11">
      <c r="A125" s="63"/>
      <c r="B125" s="78"/>
      <c r="C125" s="63"/>
      <c r="D125" s="73" t="s">
        <v>355</v>
      </c>
      <c r="E125" s="73" t="s">
        <v>66</v>
      </c>
      <c r="F125" s="73" t="s">
        <v>66</v>
      </c>
      <c r="G125" s="74" t="s">
        <v>66</v>
      </c>
      <c r="H125" s="73" t="s">
        <v>66</v>
      </c>
      <c r="I125" s="74" t="s">
        <v>66</v>
      </c>
      <c r="J125" s="74" t="s">
        <v>66</v>
      </c>
      <c r="K125" s="76" t="s">
        <v>66</v>
      </c>
    </row>
    <row r="126" ht="27.75" customHeight="1" spans="1:11">
      <c r="A126" s="63"/>
      <c r="B126" s="78"/>
      <c r="C126" s="63"/>
      <c r="D126" s="73" t="s">
        <v>66</v>
      </c>
      <c r="E126" s="73" t="s">
        <v>386</v>
      </c>
      <c r="F126" s="73" t="s">
        <v>66</v>
      </c>
      <c r="G126" s="74" t="s">
        <v>66</v>
      </c>
      <c r="H126" s="73" t="s">
        <v>66</v>
      </c>
      <c r="I126" s="74" t="s">
        <v>66</v>
      </c>
      <c r="J126" s="74" t="s">
        <v>66</v>
      </c>
      <c r="K126" s="76" t="s">
        <v>66</v>
      </c>
    </row>
    <row r="127" ht="27.75" customHeight="1" spans="1:11">
      <c r="A127" s="63"/>
      <c r="B127" s="78"/>
      <c r="C127" s="63"/>
      <c r="D127" s="73" t="s">
        <v>66</v>
      </c>
      <c r="E127" s="73" t="s">
        <v>66</v>
      </c>
      <c r="F127" s="73" t="s">
        <v>461</v>
      </c>
      <c r="G127" s="74" t="s">
        <v>320</v>
      </c>
      <c r="H127" s="73" t="s">
        <v>462</v>
      </c>
      <c r="I127" s="74" t="s">
        <v>340</v>
      </c>
      <c r="J127" s="74" t="s">
        <v>341</v>
      </c>
      <c r="K127" s="76" t="s">
        <v>463</v>
      </c>
    </row>
    <row r="128" ht="27.75" customHeight="1" spans="1:11">
      <c r="A128" s="63"/>
      <c r="B128" s="78"/>
      <c r="C128" s="63"/>
      <c r="D128" s="73" t="s">
        <v>360</v>
      </c>
      <c r="E128" s="73" t="s">
        <v>66</v>
      </c>
      <c r="F128" s="73" t="s">
        <v>66</v>
      </c>
      <c r="G128" s="74" t="s">
        <v>66</v>
      </c>
      <c r="H128" s="73" t="s">
        <v>66</v>
      </c>
      <c r="I128" s="74" t="s">
        <v>66</v>
      </c>
      <c r="J128" s="74" t="s">
        <v>66</v>
      </c>
      <c r="K128" s="76" t="s">
        <v>66</v>
      </c>
    </row>
    <row r="129" ht="27.75" customHeight="1" spans="1:11">
      <c r="A129" s="63"/>
      <c r="B129" s="78"/>
      <c r="C129" s="63"/>
      <c r="D129" s="73" t="s">
        <v>66</v>
      </c>
      <c r="E129" s="73" t="s">
        <v>361</v>
      </c>
      <c r="F129" s="73" t="s">
        <v>66</v>
      </c>
      <c r="G129" s="74" t="s">
        <v>66</v>
      </c>
      <c r="H129" s="73" t="s">
        <v>66</v>
      </c>
      <c r="I129" s="74" t="s">
        <v>66</v>
      </c>
      <c r="J129" s="74" t="s">
        <v>66</v>
      </c>
      <c r="K129" s="76" t="s">
        <v>66</v>
      </c>
    </row>
    <row r="130" ht="27.75" customHeight="1" spans="1:11">
      <c r="A130" s="63"/>
      <c r="B130" s="78"/>
      <c r="C130" s="63"/>
      <c r="D130" s="73" t="s">
        <v>66</v>
      </c>
      <c r="E130" s="73" t="s">
        <v>66</v>
      </c>
      <c r="F130" s="73" t="s">
        <v>464</v>
      </c>
      <c r="G130" s="74" t="s">
        <v>320</v>
      </c>
      <c r="H130" s="73" t="s">
        <v>363</v>
      </c>
      <c r="I130" s="74" t="s">
        <v>345</v>
      </c>
      <c r="J130" s="74" t="s">
        <v>341</v>
      </c>
      <c r="K130" s="76" t="s">
        <v>465</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C17" sqref="C17"/>
    </sheetView>
  </sheetViews>
  <sheetFormatPr defaultColWidth="10.6666666666667" defaultRowHeight="14.25" customHeight="1" outlineLevelRow="7" outlineLevelCol="5"/>
  <cols>
    <col min="1" max="1" width="37.5" style="28" customWidth="1"/>
    <col min="2" max="2" width="15.8333333333333" style="125" customWidth="1"/>
    <col min="3" max="3" width="47.3333333333333" style="28" customWidth="1"/>
    <col min="4" max="6" width="26.3333333333333" style="28" customWidth="1"/>
    <col min="7" max="16384" width="10.6666666666667" style="28" customWidth="1"/>
  </cols>
  <sheetData>
    <row r="1" ht="15.75" customHeight="1" spans="1:6">
      <c r="A1" s="126"/>
      <c r="B1" s="127">
        <v>0</v>
      </c>
      <c r="C1" s="128">
        <v>1</v>
      </c>
      <c r="D1" s="129"/>
      <c r="E1" s="129"/>
      <c r="F1" s="130" t="s">
        <v>466</v>
      </c>
    </row>
    <row r="2" ht="45" customHeight="1" spans="1:6">
      <c r="A2" s="30" t="s">
        <v>467</v>
      </c>
      <c r="B2" s="131"/>
      <c r="C2" s="132"/>
      <c r="D2" s="132"/>
      <c r="E2" s="132"/>
      <c r="F2" s="132"/>
    </row>
    <row r="3" ht="19.5" customHeight="1" spans="1:6">
      <c r="A3" s="133" t="s">
        <v>2</v>
      </c>
      <c r="B3" s="134"/>
      <c r="C3" s="135"/>
      <c r="D3" s="136"/>
      <c r="E3" s="129"/>
      <c r="F3" s="130" t="s">
        <v>3</v>
      </c>
    </row>
    <row r="4" ht="19.5" customHeight="1" spans="1:6">
      <c r="A4" s="36" t="s">
        <v>468</v>
      </c>
      <c r="B4" s="137" t="s">
        <v>53</v>
      </c>
      <c r="C4" s="36" t="s">
        <v>54</v>
      </c>
      <c r="D4" s="43" t="s">
        <v>469</v>
      </c>
      <c r="E4" s="44"/>
      <c r="F4" s="45"/>
    </row>
    <row r="5" ht="18.75" customHeight="1" spans="1:6">
      <c r="A5" s="85"/>
      <c r="B5" s="138"/>
      <c r="C5" s="85"/>
      <c r="D5" s="36" t="s">
        <v>35</v>
      </c>
      <c r="E5" s="43" t="s">
        <v>56</v>
      </c>
      <c r="F5" s="36" t="s">
        <v>57</v>
      </c>
    </row>
    <row r="6" ht="17.25" customHeight="1" spans="1:6">
      <c r="A6" s="39">
        <v>1</v>
      </c>
      <c r="B6" s="139" t="s">
        <v>131</v>
      </c>
      <c r="C6" s="39">
        <v>3</v>
      </c>
      <c r="D6" s="39">
        <v>4</v>
      </c>
      <c r="E6" s="39">
        <v>5</v>
      </c>
      <c r="F6" s="39">
        <v>6</v>
      </c>
    </row>
    <row r="7" ht="22.5" customHeight="1" spans="1:6">
      <c r="A7" s="140" t="s">
        <v>35</v>
      </c>
      <c r="B7" s="141"/>
      <c r="C7" s="142"/>
      <c r="D7" s="143"/>
      <c r="E7" s="143"/>
      <c r="F7" s="143"/>
    </row>
    <row r="8" customHeight="1" spans="1:1">
      <c r="A8" s="28" t="s">
        <v>470</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6"/>
  <sheetViews>
    <sheetView showGridLines="0" topLeftCell="B1" workbookViewId="0">
      <selection activeCell="D15" sqref="D15"/>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8" width="15.1666666666667" style="3" customWidth="1"/>
    <col min="19" max="16384" width="10" style="3" customWidth="1"/>
  </cols>
  <sheetData>
    <row r="1" ht="17.25" customHeight="1" spans="1:18">
      <c r="A1" s="4"/>
      <c r="B1" s="96"/>
      <c r="C1" s="96"/>
      <c r="D1" s="96"/>
      <c r="E1" s="96"/>
      <c r="F1" s="97"/>
      <c r="G1" s="96"/>
      <c r="H1" s="96"/>
      <c r="I1" s="80"/>
      <c r="J1" s="80"/>
      <c r="K1" s="96"/>
      <c r="L1" s="116"/>
      <c r="M1" s="101"/>
      <c r="N1" s="101"/>
      <c r="O1" s="101"/>
      <c r="P1" s="101"/>
      <c r="Q1" s="101"/>
      <c r="R1" s="80" t="s">
        <v>471</v>
      </c>
    </row>
    <row r="2" ht="45" customHeight="1" spans="1:18">
      <c r="A2" s="98" t="s">
        <v>472</v>
      </c>
      <c r="B2" s="99"/>
      <c r="C2" s="99"/>
      <c r="D2" s="99"/>
      <c r="E2" s="99"/>
      <c r="F2" s="100"/>
      <c r="G2" s="99"/>
      <c r="H2" s="99"/>
      <c r="I2" s="117"/>
      <c r="J2" s="117"/>
      <c r="K2" s="99"/>
      <c r="L2" s="99"/>
      <c r="M2" s="100"/>
      <c r="N2" s="100"/>
      <c r="O2" s="100"/>
      <c r="P2" s="100"/>
      <c r="Q2" s="100"/>
      <c r="R2" s="100"/>
    </row>
    <row r="3" ht="18.75" customHeight="1" spans="1:18">
      <c r="A3" s="32" t="s">
        <v>2</v>
      </c>
      <c r="B3" s="4"/>
      <c r="C3" s="4"/>
      <c r="D3" s="4"/>
      <c r="E3" s="4"/>
      <c r="F3" s="101"/>
      <c r="G3" s="4"/>
      <c r="H3" s="4"/>
      <c r="I3" s="4"/>
      <c r="J3" s="4"/>
      <c r="K3" s="4"/>
      <c r="L3" s="4"/>
      <c r="M3" s="101"/>
      <c r="N3" s="101"/>
      <c r="O3" s="101"/>
      <c r="P3" s="101"/>
      <c r="Q3" s="101"/>
      <c r="R3" s="80" t="s">
        <v>144</v>
      </c>
    </row>
    <row r="4" ht="21.75" customHeight="1" spans="1:18">
      <c r="A4" s="102" t="s">
        <v>473</v>
      </c>
      <c r="B4" s="102" t="s">
        <v>474</v>
      </c>
      <c r="C4" s="102" t="s">
        <v>475</v>
      </c>
      <c r="D4" s="102" t="s">
        <v>476</v>
      </c>
      <c r="E4" s="102" t="s">
        <v>477</v>
      </c>
      <c r="F4" s="11" t="s">
        <v>478</v>
      </c>
      <c r="G4" s="103" t="s">
        <v>160</v>
      </c>
      <c r="H4" s="44"/>
      <c r="I4" s="118"/>
      <c r="J4" s="118"/>
      <c r="K4" s="44"/>
      <c r="L4" s="44"/>
      <c r="M4" s="118"/>
      <c r="N4" s="118"/>
      <c r="O4" s="118"/>
      <c r="P4" s="118"/>
      <c r="Q4" s="118"/>
      <c r="R4" s="14"/>
    </row>
    <row r="5" ht="21.75" customHeight="1" spans="1:18">
      <c r="A5" s="104"/>
      <c r="B5" s="104" t="s">
        <v>479</v>
      </c>
      <c r="C5" s="104" t="s">
        <v>480</v>
      </c>
      <c r="D5" s="104" t="s">
        <v>476</v>
      </c>
      <c r="E5" s="104" t="s">
        <v>481</v>
      </c>
      <c r="F5" s="105"/>
      <c r="G5" s="104" t="s">
        <v>35</v>
      </c>
      <c r="H5" s="11" t="s">
        <v>38</v>
      </c>
      <c r="I5" s="11" t="s">
        <v>482</v>
      </c>
      <c r="J5" s="11" t="s">
        <v>483</v>
      </c>
      <c r="K5" s="119" t="s">
        <v>484</v>
      </c>
      <c r="L5" s="120" t="s">
        <v>42</v>
      </c>
      <c r="M5" s="118"/>
      <c r="N5" s="118"/>
      <c r="O5" s="118"/>
      <c r="P5" s="118"/>
      <c r="Q5" s="118"/>
      <c r="R5" s="14"/>
    </row>
    <row r="6" ht="36" customHeight="1" spans="1:18">
      <c r="A6" s="15"/>
      <c r="B6" s="15"/>
      <c r="C6" s="15"/>
      <c r="D6" s="15"/>
      <c r="E6" s="15"/>
      <c r="F6" s="16"/>
      <c r="G6" s="104"/>
      <c r="H6" s="15"/>
      <c r="I6" s="15" t="s">
        <v>37</v>
      </c>
      <c r="J6" s="15"/>
      <c r="K6" s="121"/>
      <c r="L6" s="15" t="s">
        <v>37</v>
      </c>
      <c r="M6" s="15" t="s">
        <v>43</v>
      </c>
      <c r="N6" s="15" t="s">
        <v>169</v>
      </c>
      <c r="O6" s="15" t="s">
        <v>45</v>
      </c>
      <c r="P6" s="15" t="s">
        <v>46</v>
      </c>
      <c r="Q6" s="15" t="s">
        <v>47</v>
      </c>
      <c r="R6" s="15" t="s">
        <v>48</v>
      </c>
    </row>
    <row r="7" ht="15" customHeight="1" spans="1:18">
      <c r="A7" s="106">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108" t="s">
        <v>220</v>
      </c>
      <c r="B8" s="109"/>
      <c r="C8" s="109"/>
      <c r="D8" s="109"/>
      <c r="E8" s="109"/>
      <c r="F8" s="88"/>
      <c r="G8" s="123">
        <v>4.4</v>
      </c>
      <c r="H8" s="123">
        <v>4.4</v>
      </c>
      <c r="I8" s="88"/>
      <c r="J8" s="88"/>
      <c r="K8" s="124"/>
      <c r="L8" s="123"/>
      <c r="M8" s="88"/>
      <c r="N8" s="88"/>
      <c r="O8" s="88"/>
      <c r="P8" s="88"/>
      <c r="Q8" s="88"/>
      <c r="R8" s="88"/>
    </row>
    <row r="9" ht="26.25" customHeight="1" spans="1:18">
      <c r="A9" s="108"/>
      <c r="B9" s="108" t="s">
        <v>485</v>
      </c>
      <c r="C9" s="108" t="s">
        <v>486</v>
      </c>
      <c r="D9" s="109" t="s">
        <v>487</v>
      </c>
      <c r="E9" s="109" t="s">
        <v>130</v>
      </c>
      <c r="F9" s="88"/>
      <c r="G9" s="123">
        <v>1</v>
      </c>
      <c r="H9" s="123">
        <v>1</v>
      </c>
      <c r="I9" s="88"/>
      <c r="J9" s="88"/>
      <c r="K9" s="124"/>
      <c r="L9" s="123"/>
      <c r="M9" s="88"/>
      <c r="N9" s="88"/>
      <c r="O9" s="88"/>
      <c r="P9" s="88"/>
      <c r="Q9" s="88"/>
      <c r="R9" s="88"/>
    </row>
    <row r="10" ht="26.25" customHeight="1" spans="1:18">
      <c r="A10" s="24"/>
      <c r="B10" s="108" t="s">
        <v>488</v>
      </c>
      <c r="C10" s="108" t="s">
        <v>489</v>
      </c>
      <c r="D10" s="109" t="s">
        <v>487</v>
      </c>
      <c r="E10" s="109" t="s">
        <v>130</v>
      </c>
      <c r="F10" s="88"/>
      <c r="G10" s="123">
        <v>0.9</v>
      </c>
      <c r="H10" s="123">
        <v>0.9</v>
      </c>
      <c r="I10" s="88"/>
      <c r="J10" s="88"/>
      <c r="K10" s="124"/>
      <c r="L10" s="123"/>
      <c r="M10" s="88"/>
      <c r="N10" s="88"/>
      <c r="O10" s="88"/>
      <c r="P10" s="88"/>
      <c r="Q10" s="88"/>
      <c r="R10" s="88"/>
    </row>
    <row r="11" ht="26.25" customHeight="1" spans="1:18">
      <c r="A11" s="24"/>
      <c r="B11" s="108" t="s">
        <v>490</v>
      </c>
      <c r="C11" s="108" t="s">
        <v>491</v>
      </c>
      <c r="D11" s="109" t="s">
        <v>487</v>
      </c>
      <c r="E11" s="109" t="s">
        <v>130</v>
      </c>
      <c r="F11" s="88"/>
      <c r="G11" s="123">
        <v>2.5</v>
      </c>
      <c r="H11" s="123">
        <v>2.5</v>
      </c>
      <c r="I11" s="88"/>
      <c r="J11" s="88"/>
      <c r="K11" s="124"/>
      <c r="L11" s="123"/>
      <c r="M11" s="88"/>
      <c r="N11" s="88"/>
      <c r="O11" s="88"/>
      <c r="P11" s="88"/>
      <c r="Q11" s="88"/>
      <c r="R11" s="88"/>
    </row>
    <row r="12" ht="26.25" customHeight="1" spans="1:18">
      <c r="A12" s="108" t="s">
        <v>226</v>
      </c>
      <c r="B12" s="24"/>
      <c r="C12" s="24"/>
      <c r="D12" s="24"/>
      <c r="E12" s="24"/>
      <c r="F12" s="88">
        <v>3.46</v>
      </c>
      <c r="G12" s="123">
        <v>3.46</v>
      </c>
      <c r="H12" s="123">
        <v>3.46</v>
      </c>
      <c r="I12" s="88"/>
      <c r="J12" s="88"/>
      <c r="K12" s="124"/>
      <c r="L12" s="123"/>
      <c r="M12" s="88"/>
      <c r="N12" s="88"/>
      <c r="O12" s="88"/>
      <c r="P12" s="88"/>
      <c r="Q12" s="88"/>
      <c r="R12" s="88"/>
    </row>
    <row r="13" ht="26.25" customHeight="1" spans="1:18">
      <c r="A13" s="24"/>
      <c r="B13" s="108" t="s">
        <v>492</v>
      </c>
      <c r="C13" s="108" t="s">
        <v>493</v>
      </c>
      <c r="D13" s="109" t="s">
        <v>494</v>
      </c>
      <c r="E13" s="109" t="s">
        <v>130</v>
      </c>
      <c r="F13" s="88">
        <v>3</v>
      </c>
      <c r="G13" s="123">
        <v>3</v>
      </c>
      <c r="H13" s="123">
        <v>3</v>
      </c>
      <c r="I13" s="88"/>
      <c r="J13" s="88"/>
      <c r="K13" s="124"/>
      <c r="L13" s="123"/>
      <c r="M13" s="88"/>
      <c r="N13" s="88"/>
      <c r="O13" s="88"/>
      <c r="P13" s="88"/>
      <c r="Q13" s="88"/>
      <c r="R13" s="88"/>
    </row>
    <row r="14" ht="26.25" customHeight="1" spans="1:18">
      <c r="A14" s="24"/>
      <c r="B14" s="108" t="s">
        <v>495</v>
      </c>
      <c r="C14" s="108" t="s">
        <v>496</v>
      </c>
      <c r="D14" s="109" t="s">
        <v>497</v>
      </c>
      <c r="E14" s="109" t="s">
        <v>131</v>
      </c>
      <c r="F14" s="88">
        <v>0.16</v>
      </c>
      <c r="G14" s="123">
        <v>0.16</v>
      </c>
      <c r="H14" s="123">
        <v>0.16</v>
      </c>
      <c r="I14" s="88"/>
      <c r="J14" s="88"/>
      <c r="K14" s="124"/>
      <c r="L14" s="123"/>
      <c r="M14" s="88"/>
      <c r="N14" s="88"/>
      <c r="O14" s="88"/>
      <c r="P14" s="88"/>
      <c r="Q14" s="88"/>
      <c r="R14" s="88"/>
    </row>
    <row r="15" ht="26.25" customHeight="1" spans="1:18">
      <c r="A15" s="24"/>
      <c r="B15" s="108" t="s">
        <v>242</v>
      </c>
      <c r="C15" s="108" t="s">
        <v>498</v>
      </c>
      <c r="D15" s="109" t="s">
        <v>499</v>
      </c>
      <c r="E15" s="109" t="s">
        <v>130</v>
      </c>
      <c r="F15" s="88">
        <v>0.3</v>
      </c>
      <c r="G15" s="123">
        <v>0.3</v>
      </c>
      <c r="H15" s="123">
        <v>0.3</v>
      </c>
      <c r="I15" s="88"/>
      <c r="J15" s="88"/>
      <c r="K15" s="124"/>
      <c r="L15" s="123"/>
      <c r="M15" s="88"/>
      <c r="N15" s="88"/>
      <c r="O15" s="88"/>
      <c r="P15" s="88"/>
      <c r="Q15" s="88"/>
      <c r="R15" s="88"/>
    </row>
    <row r="16" ht="26.25" customHeight="1" spans="1:18">
      <c r="A16" s="112" t="s">
        <v>35</v>
      </c>
      <c r="B16" s="113"/>
      <c r="C16" s="113"/>
      <c r="D16" s="114"/>
      <c r="E16" s="115"/>
      <c r="F16" s="88">
        <v>3.46</v>
      </c>
      <c r="G16" s="123">
        <v>7.86</v>
      </c>
      <c r="H16" s="123">
        <v>7.86</v>
      </c>
      <c r="I16" s="88"/>
      <c r="J16" s="88"/>
      <c r="K16" s="124"/>
      <c r="L16" s="123"/>
      <c r="M16" s="88"/>
      <c r="N16" s="88"/>
      <c r="O16" s="88"/>
      <c r="P16" s="88"/>
      <c r="Q16" s="88"/>
      <c r="R16" s="88"/>
    </row>
  </sheetData>
  <mergeCells count="15">
    <mergeCell ref="A2:R2"/>
    <mergeCell ref="G4:R4"/>
    <mergeCell ref="L5:R5"/>
    <mergeCell ref="A16:E16"/>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showGridLines="0" workbookViewId="0">
      <selection activeCell="G37" sqref="G37"/>
    </sheetView>
  </sheetViews>
  <sheetFormatPr defaultColWidth="10" defaultRowHeight="12.75" customHeight="1"/>
  <cols>
    <col min="1" max="1" width="70.3333333333333" style="1" customWidth="1"/>
    <col min="2" max="5" width="37.6666666666667" style="1" customWidth="1"/>
    <col min="6" max="6" width="37.6666666666667" style="3" customWidth="1"/>
    <col min="7" max="8" width="15.1666666666667" style="1" customWidth="1"/>
    <col min="9" max="10" width="15.1666666666667" style="2" customWidth="1"/>
    <col min="11" max="12" width="15.1666666666667" style="1" customWidth="1"/>
    <col min="13" max="18" width="15.1666666666667" style="3" customWidth="1"/>
    <col min="19" max="16384" width="10" style="3" customWidth="1"/>
  </cols>
  <sheetData>
    <row r="1" ht="17.25" customHeight="1" spans="1:18">
      <c r="A1" s="4"/>
      <c r="B1" s="96"/>
      <c r="C1" s="96"/>
      <c r="D1" s="96"/>
      <c r="E1" s="96"/>
      <c r="F1" s="97"/>
      <c r="G1" s="96"/>
      <c r="H1" s="96"/>
      <c r="I1" s="80"/>
      <c r="J1" s="80"/>
      <c r="K1" s="96"/>
      <c r="L1" s="116"/>
      <c r="M1" s="101"/>
      <c r="N1" s="101"/>
      <c r="O1" s="101"/>
      <c r="P1" s="101"/>
      <c r="Q1" s="101"/>
      <c r="R1" s="80" t="s">
        <v>500</v>
      </c>
    </row>
    <row r="2" ht="45" customHeight="1" spans="1:18">
      <c r="A2" s="98" t="s">
        <v>501</v>
      </c>
      <c r="B2" s="99"/>
      <c r="C2" s="99"/>
      <c r="D2" s="99"/>
      <c r="E2" s="99"/>
      <c r="F2" s="100"/>
      <c r="G2" s="99"/>
      <c r="H2" s="99"/>
      <c r="I2" s="117"/>
      <c r="J2" s="117"/>
      <c r="K2" s="99"/>
      <c r="L2" s="99"/>
      <c r="M2" s="100"/>
      <c r="N2" s="100"/>
      <c r="O2" s="100"/>
      <c r="P2" s="100"/>
      <c r="Q2" s="100"/>
      <c r="R2" s="100"/>
    </row>
    <row r="3" ht="18.75" customHeight="1" spans="1:18">
      <c r="A3" s="32" t="s">
        <v>2</v>
      </c>
      <c r="B3" s="4"/>
      <c r="C3" s="4"/>
      <c r="D3" s="4"/>
      <c r="E3" s="4"/>
      <c r="F3" s="101"/>
      <c r="G3" s="4"/>
      <c r="H3" s="4"/>
      <c r="I3" s="4"/>
      <c r="J3" s="4"/>
      <c r="K3" s="4"/>
      <c r="L3" s="4"/>
      <c r="M3" s="101"/>
      <c r="N3" s="101"/>
      <c r="O3" s="101"/>
      <c r="P3" s="101"/>
      <c r="Q3" s="101"/>
      <c r="R3" s="80" t="s">
        <v>144</v>
      </c>
    </row>
    <row r="4" ht="21.75" customHeight="1" spans="1:18">
      <c r="A4" s="102" t="s">
        <v>473</v>
      </c>
      <c r="B4" s="102" t="s">
        <v>502</v>
      </c>
      <c r="C4" s="102" t="s">
        <v>503</v>
      </c>
      <c r="D4" s="102" t="s">
        <v>504</v>
      </c>
      <c r="E4" s="102" t="s">
        <v>505</v>
      </c>
      <c r="F4" s="11" t="s">
        <v>506</v>
      </c>
      <c r="G4" s="103" t="s">
        <v>160</v>
      </c>
      <c r="H4" s="44"/>
      <c r="I4" s="118"/>
      <c r="J4" s="118"/>
      <c r="K4" s="44"/>
      <c r="L4" s="44"/>
      <c r="M4" s="118"/>
      <c r="N4" s="118"/>
      <c r="O4" s="118"/>
      <c r="P4" s="118"/>
      <c r="Q4" s="118"/>
      <c r="R4" s="14"/>
    </row>
    <row r="5" ht="21.75" customHeight="1" spans="1:18">
      <c r="A5" s="104"/>
      <c r="B5" s="104" t="s">
        <v>479</v>
      </c>
      <c r="C5" s="104" t="s">
        <v>480</v>
      </c>
      <c r="D5" s="104" t="s">
        <v>476</v>
      </c>
      <c r="E5" s="104" t="s">
        <v>481</v>
      </c>
      <c r="F5" s="105"/>
      <c r="G5" s="104" t="s">
        <v>35</v>
      </c>
      <c r="H5" s="11" t="s">
        <v>38</v>
      </c>
      <c r="I5" s="11" t="s">
        <v>482</v>
      </c>
      <c r="J5" s="11" t="s">
        <v>483</v>
      </c>
      <c r="K5" s="119" t="s">
        <v>484</v>
      </c>
      <c r="L5" s="120" t="s">
        <v>507</v>
      </c>
      <c r="M5" s="118"/>
      <c r="N5" s="118"/>
      <c r="O5" s="118"/>
      <c r="P5" s="118"/>
      <c r="Q5" s="118"/>
      <c r="R5" s="14"/>
    </row>
    <row r="6" ht="36" customHeight="1" spans="1:18">
      <c r="A6" s="15"/>
      <c r="B6" s="15"/>
      <c r="C6" s="15"/>
      <c r="D6" s="15"/>
      <c r="E6" s="15"/>
      <c r="F6" s="16"/>
      <c r="G6" s="104"/>
      <c r="H6" s="15"/>
      <c r="I6" s="15" t="s">
        <v>37</v>
      </c>
      <c r="J6" s="15"/>
      <c r="K6" s="121"/>
      <c r="L6" s="15" t="s">
        <v>37</v>
      </c>
      <c r="M6" s="15" t="s">
        <v>43</v>
      </c>
      <c r="N6" s="15" t="s">
        <v>169</v>
      </c>
      <c r="O6" s="15" t="s">
        <v>45</v>
      </c>
      <c r="P6" s="15" t="s">
        <v>46</v>
      </c>
      <c r="Q6" s="15" t="s">
        <v>47</v>
      </c>
      <c r="R6" s="15" t="s">
        <v>48</v>
      </c>
    </row>
    <row r="7" ht="15" customHeight="1" spans="1:18">
      <c r="A7" s="106">
        <v>1</v>
      </c>
      <c r="B7" s="106">
        <v>2</v>
      </c>
      <c r="C7" s="106">
        <v>3</v>
      </c>
      <c r="D7" s="107">
        <v>4</v>
      </c>
      <c r="E7" s="107">
        <v>5</v>
      </c>
      <c r="F7" s="107">
        <v>6</v>
      </c>
      <c r="G7" s="107">
        <v>7</v>
      </c>
      <c r="H7" s="107">
        <v>8</v>
      </c>
      <c r="I7" s="107">
        <v>9</v>
      </c>
      <c r="J7" s="107">
        <v>10</v>
      </c>
      <c r="K7" s="107">
        <v>11</v>
      </c>
      <c r="L7" s="107">
        <v>12</v>
      </c>
      <c r="M7" s="107">
        <v>13</v>
      </c>
      <c r="N7" s="107">
        <v>14</v>
      </c>
      <c r="O7" s="107">
        <v>15</v>
      </c>
      <c r="P7" s="107">
        <v>16</v>
      </c>
      <c r="Q7" s="107">
        <v>17</v>
      </c>
      <c r="R7" s="107">
        <v>18</v>
      </c>
    </row>
    <row r="8" ht="26.25" customHeight="1" spans="1:18">
      <c r="A8" s="108" t="s">
        <v>66</v>
      </c>
      <c r="B8" s="109"/>
      <c r="C8" s="109"/>
      <c r="D8" s="109"/>
      <c r="E8" s="109"/>
      <c r="F8" s="110"/>
      <c r="G8" s="111" t="s">
        <v>66</v>
      </c>
      <c r="H8" s="111" t="s">
        <v>66</v>
      </c>
      <c r="I8" s="110" t="s">
        <v>66</v>
      </c>
      <c r="J8" s="110" t="s">
        <v>66</v>
      </c>
      <c r="K8" s="122" t="s">
        <v>66</v>
      </c>
      <c r="L8" s="111" t="s">
        <v>66</v>
      </c>
      <c r="M8" s="110" t="s">
        <v>66</v>
      </c>
      <c r="N8" s="110" t="s">
        <v>66</v>
      </c>
      <c r="O8" s="110" t="s">
        <v>66</v>
      </c>
      <c r="P8" s="110" t="s">
        <v>66</v>
      </c>
      <c r="Q8" s="110" t="s">
        <v>66</v>
      </c>
      <c r="R8" s="110" t="s">
        <v>66</v>
      </c>
    </row>
    <row r="9" ht="26.25" customHeight="1" spans="1:18">
      <c r="A9" s="108"/>
      <c r="B9" s="108" t="s">
        <v>66</v>
      </c>
      <c r="C9" s="108" t="s">
        <v>66</v>
      </c>
      <c r="D9" s="108" t="s">
        <v>66</v>
      </c>
      <c r="E9" s="108" t="s">
        <v>66</v>
      </c>
      <c r="F9" s="76" t="s">
        <v>66</v>
      </c>
      <c r="G9" s="111" t="s">
        <v>66</v>
      </c>
      <c r="H9" s="111" t="s">
        <v>66</v>
      </c>
      <c r="I9" s="110" t="s">
        <v>66</v>
      </c>
      <c r="J9" s="110" t="s">
        <v>66</v>
      </c>
      <c r="K9" s="122" t="s">
        <v>66</v>
      </c>
      <c r="L9" s="111" t="s">
        <v>66</v>
      </c>
      <c r="M9" s="110" t="s">
        <v>66</v>
      </c>
      <c r="N9" s="110" t="s">
        <v>66</v>
      </c>
      <c r="O9" s="110" t="s">
        <v>66</v>
      </c>
      <c r="P9" s="110" t="s">
        <v>66</v>
      </c>
      <c r="Q9" s="110" t="s">
        <v>66</v>
      </c>
      <c r="R9" s="110" t="s">
        <v>66</v>
      </c>
    </row>
    <row r="10" ht="26.25" customHeight="1" spans="1:18">
      <c r="A10" s="112" t="s">
        <v>35</v>
      </c>
      <c r="B10" s="113"/>
      <c r="C10" s="113"/>
      <c r="D10" s="114"/>
      <c r="E10" s="115"/>
      <c r="F10" s="110"/>
      <c r="G10" s="111" t="s">
        <v>66</v>
      </c>
      <c r="H10" s="111" t="s">
        <v>66</v>
      </c>
      <c r="I10" s="110" t="s">
        <v>66</v>
      </c>
      <c r="J10" s="110" t="s">
        <v>66</v>
      </c>
      <c r="K10" s="122" t="s">
        <v>66</v>
      </c>
      <c r="L10" s="111" t="s">
        <v>66</v>
      </c>
      <c r="M10" s="110" t="s">
        <v>66</v>
      </c>
      <c r="N10" s="110" t="s">
        <v>66</v>
      </c>
      <c r="O10" s="110" t="s">
        <v>66</v>
      </c>
      <c r="P10" s="110" t="s">
        <v>66</v>
      </c>
      <c r="Q10" s="110" t="s">
        <v>66</v>
      </c>
      <c r="R10" s="110" t="s">
        <v>66</v>
      </c>
    </row>
    <row r="11" customHeight="1" spans="1:1">
      <c r="A11" s="28" t="s">
        <v>508</v>
      </c>
    </row>
  </sheetData>
  <mergeCells count="15">
    <mergeCell ref="A2:R2"/>
    <mergeCell ref="G4:R4"/>
    <mergeCell ref="L5:R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topLeftCell="B1" workbookViewId="0">
      <selection activeCell="G9" sqref="G9"/>
    </sheetView>
  </sheetViews>
  <sheetFormatPr defaultColWidth="10.6666666666667" defaultRowHeight="14.25" customHeight="1"/>
  <cols>
    <col min="1" max="1" width="44" style="28" customWidth="1"/>
    <col min="2" max="13" width="21.5" style="28" customWidth="1"/>
    <col min="14" max="14" width="21.5" style="2" customWidth="1"/>
    <col min="15" max="16384" width="10.6666666666667" style="2" customWidth="1"/>
  </cols>
  <sheetData>
    <row r="1" ht="13.5" customHeight="1" spans="1:14">
      <c r="A1" s="29"/>
      <c r="B1" s="29"/>
      <c r="C1" s="29"/>
      <c r="D1" s="81"/>
      <c r="M1" s="80"/>
      <c r="N1" s="80" t="s">
        <v>509</v>
      </c>
    </row>
    <row r="2" ht="45" customHeight="1" spans="1:14">
      <c r="A2" s="50" t="s">
        <v>510</v>
      </c>
      <c r="B2" s="31"/>
      <c r="C2" s="31"/>
      <c r="D2" s="31"/>
      <c r="E2" s="31"/>
      <c r="F2" s="31"/>
      <c r="G2" s="31"/>
      <c r="H2" s="31"/>
      <c r="I2" s="31"/>
      <c r="J2" s="31"/>
      <c r="K2" s="31"/>
      <c r="L2" s="31"/>
      <c r="M2" s="31"/>
      <c r="N2" s="92"/>
    </row>
    <row r="3" ht="18" customHeight="1" spans="1:14">
      <c r="A3" s="82" t="s">
        <v>2</v>
      </c>
      <c r="B3" s="83"/>
      <c r="C3" s="83"/>
      <c r="D3" s="84"/>
      <c r="E3" s="34"/>
      <c r="F3" s="34"/>
      <c r="G3" s="34"/>
      <c r="H3" s="34"/>
      <c r="M3" s="93"/>
      <c r="N3" s="93" t="s">
        <v>144</v>
      </c>
    </row>
    <row r="4" ht="19.5" customHeight="1" spans="1:14">
      <c r="A4" s="36" t="s">
        <v>511</v>
      </c>
      <c r="B4" s="43" t="s">
        <v>160</v>
      </c>
      <c r="C4" s="44"/>
      <c r="D4" s="44"/>
      <c r="E4" s="44" t="s">
        <v>512</v>
      </c>
      <c r="F4" s="44"/>
      <c r="G4" s="44"/>
      <c r="H4" s="44"/>
      <c r="I4" s="44"/>
      <c r="J4" s="44"/>
      <c r="K4" s="44"/>
      <c r="L4" s="44"/>
      <c r="M4" s="44"/>
      <c r="N4" s="94"/>
    </row>
    <row r="5" ht="40.5" customHeight="1" spans="1:14">
      <c r="A5" s="38"/>
      <c r="B5" s="85" t="s">
        <v>35</v>
      </c>
      <c r="C5" s="35" t="s">
        <v>38</v>
      </c>
      <c r="D5" s="86" t="s">
        <v>482</v>
      </c>
      <c r="E5" s="39" t="s">
        <v>513</v>
      </c>
      <c r="F5" s="39" t="s">
        <v>514</v>
      </c>
      <c r="G5" s="39" t="s">
        <v>515</v>
      </c>
      <c r="H5" s="39" t="s">
        <v>516</v>
      </c>
      <c r="I5" s="39" t="s">
        <v>517</v>
      </c>
      <c r="J5" s="39" t="s">
        <v>518</v>
      </c>
      <c r="K5" s="39" t="s">
        <v>519</v>
      </c>
      <c r="L5" s="39" t="s">
        <v>520</v>
      </c>
      <c r="M5" s="39" t="s">
        <v>521</v>
      </c>
      <c r="N5" s="95" t="s">
        <v>522</v>
      </c>
    </row>
    <row r="6" ht="19.5" customHeight="1" spans="1:14">
      <c r="A6" s="39">
        <v>1</v>
      </c>
      <c r="B6" s="39">
        <v>2</v>
      </c>
      <c r="C6" s="39">
        <v>3</v>
      </c>
      <c r="D6" s="87">
        <v>4</v>
      </c>
      <c r="E6" s="39">
        <v>5</v>
      </c>
      <c r="F6" s="39">
        <v>6</v>
      </c>
      <c r="G6" s="87">
        <v>7</v>
      </c>
      <c r="H6" s="39">
        <v>8</v>
      </c>
      <c r="I6" s="39">
        <v>9</v>
      </c>
      <c r="J6" s="87">
        <v>10</v>
      </c>
      <c r="K6" s="39">
        <v>11</v>
      </c>
      <c r="L6" s="39">
        <v>12</v>
      </c>
      <c r="M6" s="87">
        <v>13</v>
      </c>
      <c r="N6" s="39">
        <v>14</v>
      </c>
    </row>
    <row r="7" ht="19.5" customHeight="1" spans="1:14">
      <c r="A7" s="77" t="s">
        <v>50</v>
      </c>
      <c r="B7" s="88">
        <v>200</v>
      </c>
      <c r="C7" s="88">
        <v>200</v>
      </c>
      <c r="D7" s="89"/>
      <c r="E7" s="88">
        <v>33.81</v>
      </c>
      <c r="F7" s="88">
        <v>12.31</v>
      </c>
      <c r="G7" s="88">
        <v>16</v>
      </c>
      <c r="H7" s="88">
        <v>20.72</v>
      </c>
      <c r="I7" s="88">
        <v>15.99</v>
      </c>
      <c r="J7" s="88">
        <v>25.09</v>
      </c>
      <c r="K7" s="88">
        <v>8.11</v>
      </c>
      <c r="L7" s="88">
        <v>14.59</v>
      </c>
      <c r="M7" s="88">
        <v>22.1</v>
      </c>
      <c r="N7" s="88">
        <v>31.28</v>
      </c>
    </row>
    <row r="8" ht="19.5" customHeight="1" spans="1:14">
      <c r="A8" s="90" t="s">
        <v>456</v>
      </c>
      <c r="B8" s="88">
        <v>200</v>
      </c>
      <c r="C8" s="88">
        <v>200</v>
      </c>
      <c r="D8" s="89"/>
      <c r="E8" s="88">
        <v>33.81</v>
      </c>
      <c r="F8" s="88">
        <v>12.31</v>
      </c>
      <c r="G8" s="88">
        <v>16</v>
      </c>
      <c r="H8" s="88">
        <v>20.72</v>
      </c>
      <c r="I8" s="88">
        <v>15.99</v>
      </c>
      <c r="J8" s="88">
        <v>25.09</v>
      </c>
      <c r="K8" s="88">
        <v>8.11</v>
      </c>
      <c r="L8" s="88">
        <v>14.59</v>
      </c>
      <c r="M8" s="88">
        <v>22.1</v>
      </c>
      <c r="N8" s="88">
        <v>31.28</v>
      </c>
    </row>
    <row r="9" ht="19.5" customHeight="1" spans="1:14">
      <c r="A9" s="91" t="s">
        <v>35</v>
      </c>
      <c r="B9" s="88">
        <v>200</v>
      </c>
      <c r="C9" s="88">
        <v>200</v>
      </c>
      <c r="D9" s="89"/>
      <c r="E9" s="88">
        <v>33.81</v>
      </c>
      <c r="F9" s="88">
        <v>12.31</v>
      </c>
      <c r="G9" s="88">
        <v>16</v>
      </c>
      <c r="H9" s="88">
        <v>20.72</v>
      </c>
      <c r="I9" s="88">
        <v>15.99</v>
      </c>
      <c r="J9" s="88">
        <v>25.09</v>
      </c>
      <c r="K9" s="88">
        <v>8.11</v>
      </c>
      <c r="L9" s="88">
        <v>14.59</v>
      </c>
      <c r="M9" s="88">
        <v>22.1</v>
      </c>
      <c r="N9" s="88">
        <v>31.28</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8"/>
  <sheetViews>
    <sheetView topLeftCell="C22" workbookViewId="0">
      <selection activeCell="K23" sqref="K23"/>
    </sheetView>
  </sheetViews>
  <sheetFormatPr defaultColWidth="10.6666666666667" defaultRowHeight="12" customHeight="1"/>
  <cols>
    <col min="1" max="1" width="69.3333333333333" style="49" customWidth="1"/>
    <col min="2" max="2" width="41.1666666666667" style="3" customWidth="1"/>
    <col min="3" max="3" width="69.3333333333333" style="49" customWidth="1"/>
    <col min="4" max="5" width="27.5" style="49" customWidth="1"/>
    <col min="6" max="6" width="55" style="49" customWidth="1"/>
    <col min="7" max="7" width="10.3333333333333" style="2" customWidth="1"/>
    <col min="8" max="8" width="18.6666666666667" style="49"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80" t="s">
        <v>523</v>
      </c>
    </row>
    <row r="2" s="66" customFormat="1" ht="45" customHeight="1" spans="1:11">
      <c r="A2" s="30" t="s">
        <v>524</v>
      </c>
      <c r="B2" s="68"/>
      <c r="C2" s="69"/>
      <c r="D2" s="69"/>
      <c r="E2" s="69"/>
      <c r="F2" s="69"/>
      <c r="G2" s="68"/>
      <c r="H2" s="69"/>
      <c r="I2" s="68"/>
      <c r="J2" s="68"/>
      <c r="K2" s="68"/>
    </row>
    <row r="3" s="67" customFormat="1" ht="15.75" customHeight="1" spans="1:11">
      <c r="A3" s="10" t="s">
        <v>2</v>
      </c>
      <c r="B3" s="70"/>
      <c r="C3" s="71"/>
      <c r="D3" s="71"/>
      <c r="E3" s="71"/>
      <c r="F3" s="71"/>
      <c r="G3" s="70"/>
      <c r="H3" s="71"/>
      <c r="I3" s="70"/>
      <c r="J3" s="70"/>
      <c r="K3" s="70"/>
    </row>
    <row r="4" ht="60" customHeight="1" spans="1:11">
      <c r="A4" s="58" t="s">
        <v>525</v>
      </c>
      <c r="B4" s="72" t="s">
        <v>154</v>
      </c>
      <c r="C4" s="58" t="s">
        <v>306</v>
      </c>
      <c r="D4" s="58" t="s">
        <v>307</v>
      </c>
      <c r="E4" s="58" t="s">
        <v>308</v>
      </c>
      <c r="F4" s="58" t="s">
        <v>309</v>
      </c>
      <c r="G4" s="17" t="s">
        <v>310</v>
      </c>
      <c r="H4" s="58" t="s">
        <v>311</v>
      </c>
      <c r="I4" s="17" t="s">
        <v>312</v>
      </c>
      <c r="J4" s="17" t="s">
        <v>313</v>
      </c>
      <c r="K4" s="72" t="s">
        <v>314</v>
      </c>
    </row>
    <row r="5" ht="15" customHeight="1" spans="1:11">
      <c r="A5" s="39">
        <v>1</v>
      </c>
      <c r="B5" s="72">
        <v>2</v>
      </c>
      <c r="C5" s="39">
        <v>3</v>
      </c>
      <c r="D5" s="72">
        <v>4</v>
      </c>
      <c r="E5" s="39">
        <v>5</v>
      </c>
      <c r="F5" s="72">
        <v>6</v>
      </c>
      <c r="G5" s="39">
        <v>7</v>
      </c>
      <c r="H5" s="72">
        <v>8</v>
      </c>
      <c r="I5" s="39">
        <v>9</v>
      </c>
      <c r="J5" s="72">
        <v>10</v>
      </c>
      <c r="K5" s="72">
        <v>11</v>
      </c>
    </row>
    <row r="6" ht="28.5" customHeight="1" spans="1:11">
      <c r="A6" s="73" t="s">
        <v>50</v>
      </c>
      <c r="B6" s="74"/>
      <c r="C6" s="75"/>
      <c r="D6" s="75"/>
      <c r="E6" s="75"/>
      <c r="F6" s="75"/>
      <c r="G6" s="74"/>
      <c r="H6" s="75"/>
      <c r="I6" s="74"/>
      <c r="J6" s="74"/>
      <c r="K6" s="74"/>
    </row>
    <row r="7" ht="156.75" customHeight="1" spans="1:11">
      <c r="A7" s="73" t="s">
        <v>392</v>
      </c>
      <c r="B7" s="76" t="s">
        <v>393</v>
      </c>
      <c r="C7" s="77" t="s">
        <v>394</v>
      </c>
      <c r="D7" s="75"/>
      <c r="E7" s="75"/>
      <c r="F7" s="75"/>
      <c r="G7" s="74"/>
      <c r="H7" s="75"/>
      <c r="I7" s="74"/>
      <c r="J7" s="74"/>
      <c r="K7" s="74"/>
    </row>
    <row r="8" ht="27.75" customHeight="1" spans="1:11">
      <c r="A8" s="75"/>
      <c r="B8" s="74"/>
      <c r="C8" s="75"/>
      <c r="D8" s="73" t="s">
        <v>317</v>
      </c>
      <c r="E8" s="73" t="s">
        <v>66</v>
      </c>
      <c r="F8" s="73" t="s">
        <v>66</v>
      </c>
      <c r="G8" s="74" t="s">
        <v>66</v>
      </c>
      <c r="H8" s="73" t="s">
        <v>66</v>
      </c>
      <c r="I8" s="74" t="s">
        <v>66</v>
      </c>
      <c r="J8" s="74" t="s">
        <v>66</v>
      </c>
      <c r="K8" s="76" t="s">
        <v>66</v>
      </c>
    </row>
    <row r="9" ht="27.75" customHeight="1" spans="1:11">
      <c r="A9" s="63"/>
      <c r="B9" s="78"/>
      <c r="C9" s="63"/>
      <c r="D9" s="73" t="s">
        <v>66</v>
      </c>
      <c r="E9" s="73" t="s">
        <v>318</v>
      </c>
      <c r="F9" s="73" t="s">
        <v>66</v>
      </c>
      <c r="G9" s="74" t="s">
        <v>66</v>
      </c>
      <c r="H9" s="73" t="s">
        <v>66</v>
      </c>
      <c r="I9" s="74" t="s">
        <v>66</v>
      </c>
      <c r="J9" s="74" t="s">
        <v>66</v>
      </c>
      <c r="K9" s="76" t="s">
        <v>66</v>
      </c>
    </row>
    <row r="10" ht="27.75" customHeight="1" spans="1:11">
      <c r="A10" s="63"/>
      <c r="B10" s="78"/>
      <c r="C10" s="63"/>
      <c r="D10" s="73" t="s">
        <v>66</v>
      </c>
      <c r="E10" s="73" t="s">
        <v>66</v>
      </c>
      <c r="F10" s="73" t="s">
        <v>395</v>
      </c>
      <c r="G10" s="74" t="s">
        <v>320</v>
      </c>
      <c r="H10" s="73" t="s">
        <v>396</v>
      </c>
      <c r="I10" s="74" t="s">
        <v>397</v>
      </c>
      <c r="J10" s="74" t="s">
        <v>323</v>
      </c>
      <c r="K10" s="76" t="s">
        <v>398</v>
      </c>
    </row>
    <row r="11" ht="27.75" customHeight="1" spans="1:11">
      <c r="A11" s="63"/>
      <c r="B11" s="78"/>
      <c r="C11" s="63"/>
      <c r="D11" s="73" t="s">
        <v>355</v>
      </c>
      <c r="E11" s="73" t="s">
        <v>66</v>
      </c>
      <c r="F11" s="73" t="s">
        <v>66</v>
      </c>
      <c r="G11" s="74" t="s">
        <v>66</v>
      </c>
      <c r="H11" s="73" t="s">
        <v>66</v>
      </c>
      <c r="I11" s="74" t="s">
        <v>66</v>
      </c>
      <c r="J11" s="74" t="s">
        <v>66</v>
      </c>
      <c r="K11" s="76" t="s">
        <v>66</v>
      </c>
    </row>
    <row r="12" ht="27.75" customHeight="1" spans="1:11">
      <c r="A12" s="63"/>
      <c r="B12" s="78"/>
      <c r="C12" s="63"/>
      <c r="D12" s="73" t="s">
        <v>66</v>
      </c>
      <c r="E12" s="73" t="s">
        <v>386</v>
      </c>
      <c r="F12" s="73" t="s">
        <v>66</v>
      </c>
      <c r="G12" s="74" t="s">
        <v>66</v>
      </c>
      <c r="H12" s="73" t="s">
        <v>66</v>
      </c>
      <c r="I12" s="74" t="s">
        <v>66</v>
      </c>
      <c r="J12" s="74" t="s">
        <v>66</v>
      </c>
      <c r="K12" s="76" t="s">
        <v>66</v>
      </c>
    </row>
    <row r="13" ht="27.75" customHeight="1" spans="1:11">
      <c r="A13" s="63"/>
      <c r="B13" s="78"/>
      <c r="C13" s="63"/>
      <c r="D13" s="73" t="s">
        <v>66</v>
      </c>
      <c r="E13" s="73" t="s">
        <v>66</v>
      </c>
      <c r="F13" s="73" t="s">
        <v>399</v>
      </c>
      <c r="G13" s="74" t="s">
        <v>320</v>
      </c>
      <c r="H13" s="73" t="s">
        <v>400</v>
      </c>
      <c r="I13" s="74" t="s">
        <v>66</v>
      </c>
      <c r="J13" s="74" t="s">
        <v>341</v>
      </c>
      <c r="K13" s="76" t="s">
        <v>399</v>
      </c>
    </row>
    <row r="14" ht="27.75" customHeight="1" spans="1:11">
      <c r="A14" s="63"/>
      <c r="B14" s="78"/>
      <c r="C14" s="63"/>
      <c r="D14" s="73" t="s">
        <v>360</v>
      </c>
      <c r="E14" s="73" t="s">
        <v>66</v>
      </c>
      <c r="F14" s="73" t="s">
        <v>66</v>
      </c>
      <c r="G14" s="74" t="s">
        <v>66</v>
      </c>
      <c r="H14" s="73" t="s">
        <v>66</v>
      </c>
      <c r="I14" s="74" t="s">
        <v>66</v>
      </c>
      <c r="J14" s="74" t="s">
        <v>66</v>
      </c>
      <c r="K14" s="76" t="s">
        <v>66</v>
      </c>
    </row>
    <row r="15" ht="27.75" customHeight="1" spans="1:11">
      <c r="A15" s="63"/>
      <c r="B15" s="78"/>
      <c r="C15" s="63"/>
      <c r="D15" s="73" t="s">
        <v>66</v>
      </c>
      <c r="E15" s="73" t="s">
        <v>361</v>
      </c>
      <c r="F15" s="73" t="s">
        <v>66</v>
      </c>
      <c r="G15" s="74" t="s">
        <v>66</v>
      </c>
      <c r="H15" s="73" t="s">
        <v>66</v>
      </c>
      <c r="I15" s="74" t="s">
        <v>66</v>
      </c>
      <c r="J15" s="74" t="s">
        <v>66</v>
      </c>
      <c r="K15" s="76" t="s">
        <v>66</v>
      </c>
    </row>
    <row r="16" ht="27.75" customHeight="1" spans="1:11">
      <c r="A16" s="63"/>
      <c r="B16" s="78"/>
      <c r="C16" s="63"/>
      <c r="D16" s="73" t="s">
        <v>66</v>
      </c>
      <c r="E16" s="73" t="s">
        <v>66</v>
      </c>
      <c r="F16" s="73" t="s">
        <v>401</v>
      </c>
      <c r="G16" s="74" t="s">
        <v>326</v>
      </c>
      <c r="H16" s="73" t="s">
        <v>363</v>
      </c>
      <c r="I16" s="74" t="s">
        <v>345</v>
      </c>
      <c r="J16" s="74" t="s">
        <v>323</v>
      </c>
      <c r="K16" s="76" t="s">
        <v>401</v>
      </c>
    </row>
    <row r="17" ht="156.75" customHeight="1" spans="1:11">
      <c r="A17" s="73" t="s">
        <v>415</v>
      </c>
      <c r="B17" s="76" t="s">
        <v>416</v>
      </c>
      <c r="C17" s="77" t="s">
        <v>417</v>
      </c>
      <c r="D17" s="63"/>
      <c r="E17" s="63"/>
      <c r="F17" s="63"/>
      <c r="G17" s="79"/>
      <c r="H17" s="63"/>
      <c r="I17" s="79"/>
      <c r="J17" s="79"/>
      <c r="K17" s="78"/>
    </row>
    <row r="18" ht="27.75" customHeight="1" spans="1:11">
      <c r="A18" s="63"/>
      <c r="B18" s="78"/>
      <c r="C18" s="63"/>
      <c r="D18" s="73" t="s">
        <v>317</v>
      </c>
      <c r="E18" s="73" t="s">
        <v>66</v>
      </c>
      <c r="F18" s="73" t="s">
        <v>66</v>
      </c>
      <c r="G18" s="74" t="s">
        <v>66</v>
      </c>
      <c r="H18" s="73" t="s">
        <v>66</v>
      </c>
      <c r="I18" s="74" t="s">
        <v>66</v>
      </c>
      <c r="J18" s="74" t="s">
        <v>66</v>
      </c>
      <c r="K18" s="76" t="s">
        <v>66</v>
      </c>
    </row>
    <row r="19" ht="27.75" customHeight="1" spans="1:11">
      <c r="A19" s="63"/>
      <c r="B19" s="78"/>
      <c r="C19" s="63"/>
      <c r="D19" s="73" t="s">
        <v>66</v>
      </c>
      <c r="E19" s="73" t="s">
        <v>318</v>
      </c>
      <c r="F19" s="73" t="s">
        <v>66</v>
      </c>
      <c r="G19" s="74" t="s">
        <v>66</v>
      </c>
      <c r="H19" s="73" t="s">
        <v>66</v>
      </c>
      <c r="I19" s="74" t="s">
        <v>66</v>
      </c>
      <c r="J19" s="74" t="s">
        <v>66</v>
      </c>
      <c r="K19" s="76" t="s">
        <v>66</v>
      </c>
    </row>
    <row r="20" ht="27.75" customHeight="1" spans="1:11">
      <c r="A20" s="63"/>
      <c r="B20" s="78"/>
      <c r="C20" s="63"/>
      <c r="D20" s="73" t="s">
        <v>66</v>
      </c>
      <c r="E20" s="73" t="s">
        <v>66</v>
      </c>
      <c r="F20" s="73" t="s">
        <v>418</v>
      </c>
      <c r="G20" s="74" t="s">
        <v>320</v>
      </c>
      <c r="H20" s="73" t="s">
        <v>419</v>
      </c>
      <c r="I20" s="74" t="s">
        <v>397</v>
      </c>
      <c r="J20" s="74" t="s">
        <v>323</v>
      </c>
      <c r="K20" s="76" t="s">
        <v>418</v>
      </c>
    </row>
    <row r="21" ht="27.75" customHeight="1" spans="1:11">
      <c r="A21" s="63"/>
      <c r="B21" s="78"/>
      <c r="C21" s="63"/>
      <c r="D21" s="73" t="s">
        <v>66</v>
      </c>
      <c r="E21" s="73" t="s">
        <v>337</v>
      </c>
      <c r="F21" s="73" t="s">
        <v>66</v>
      </c>
      <c r="G21" s="74" t="s">
        <v>66</v>
      </c>
      <c r="H21" s="73" t="s">
        <v>66</v>
      </c>
      <c r="I21" s="74" t="s">
        <v>66</v>
      </c>
      <c r="J21" s="74" t="s">
        <v>66</v>
      </c>
      <c r="K21" s="76" t="s">
        <v>66</v>
      </c>
    </row>
    <row r="22" ht="27.75" customHeight="1" spans="1:11">
      <c r="A22" s="63"/>
      <c r="B22" s="78"/>
      <c r="C22" s="63"/>
      <c r="D22" s="73" t="s">
        <v>66</v>
      </c>
      <c r="E22" s="73" t="s">
        <v>66</v>
      </c>
      <c r="F22" s="73" t="s">
        <v>420</v>
      </c>
      <c r="G22" s="74" t="s">
        <v>320</v>
      </c>
      <c r="H22" s="73" t="s">
        <v>400</v>
      </c>
      <c r="I22" s="74" t="s">
        <v>66</v>
      </c>
      <c r="J22" s="74" t="s">
        <v>341</v>
      </c>
      <c r="K22" s="76" t="s">
        <v>421</v>
      </c>
    </row>
    <row r="23" ht="27.75" customHeight="1" spans="1:11">
      <c r="A23" s="63"/>
      <c r="B23" s="78"/>
      <c r="C23" s="63"/>
      <c r="D23" s="73" t="s">
        <v>66</v>
      </c>
      <c r="E23" s="73" t="s">
        <v>66</v>
      </c>
      <c r="F23" s="73" t="s">
        <v>422</v>
      </c>
      <c r="G23" s="74" t="s">
        <v>320</v>
      </c>
      <c r="H23" s="73" t="s">
        <v>423</v>
      </c>
      <c r="I23" s="74" t="s">
        <v>66</v>
      </c>
      <c r="J23" s="74" t="s">
        <v>341</v>
      </c>
      <c r="K23" s="76" t="s">
        <v>424</v>
      </c>
    </row>
    <row r="24" ht="27.75" customHeight="1" spans="1:11">
      <c r="A24" s="63"/>
      <c r="B24" s="78"/>
      <c r="C24" s="63"/>
      <c r="D24" s="73" t="s">
        <v>66</v>
      </c>
      <c r="E24" s="73" t="s">
        <v>373</v>
      </c>
      <c r="F24" s="73" t="s">
        <v>66</v>
      </c>
      <c r="G24" s="74" t="s">
        <v>66</v>
      </c>
      <c r="H24" s="73" t="s">
        <v>66</v>
      </c>
      <c r="I24" s="74" t="s">
        <v>66</v>
      </c>
      <c r="J24" s="74" t="s">
        <v>66</v>
      </c>
      <c r="K24" s="76" t="s">
        <v>66</v>
      </c>
    </row>
    <row r="25" ht="27.75" customHeight="1" spans="1:11">
      <c r="A25" s="63"/>
      <c r="B25" s="78"/>
      <c r="C25" s="63"/>
      <c r="D25" s="73" t="s">
        <v>66</v>
      </c>
      <c r="E25" s="73" t="s">
        <v>66</v>
      </c>
      <c r="F25" s="73" t="s">
        <v>425</v>
      </c>
      <c r="G25" s="74" t="s">
        <v>320</v>
      </c>
      <c r="H25" s="73" t="s">
        <v>363</v>
      </c>
      <c r="I25" s="74" t="s">
        <v>345</v>
      </c>
      <c r="J25" s="74" t="s">
        <v>341</v>
      </c>
      <c r="K25" s="76" t="s">
        <v>425</v>
      </c>
    </row>
    <row r="26" ht="27.75" customHeight="1" spans="1:11">
      <c r="A26" s="63"/>
      <c r="B26" s="78"/>
      <c r="C26" s="63"/>
      <c r="D26" s="73" t="s">
        <v>66</v>
      </c>
      <c r="E26" s="73" t="s">
        <v>66</v>
      </c>
      <c r="F26" s="73" t="s">
        <v>426</v>
      </c>
      <c r="G26" s="74" t="s">
        <v>320</v>
      </c>
      <c r="H26" s="73" t="s">
        <v>423</v>
      </c>
      <c r="I26" s="74" t="s">
        <v>66</v>
      </c>
      <c r="J26" s="74" t="s">
        <v>341</v>
      </c>
      <c r="K26" s="76" t="s">
        <v>427</v>
      </c>
    </row>
    <row r="27" ht="27.75" customHeight="1" spans="1:11">
      <c r="A27" s="63"/>
      <c r="B27" s="78"/>
      <c r="C27" s="63"/>
      <c r="D27" s="73" t="s">
        <v>355</v>
      </c>
      <c r="E27" s="73" t="s">
        <v>66</v>
      </c>
      <c r="F27" s="73" t="s">
        <v>66</v>
      </c>
      <c r="G27" s="74" t="s">
        <v>66</v>
      </c>
      <c r="H27" s="73" t="s">
        <v>66</v>
      </c>
      <c r="I27" s="74" t="s">
        <v>66</v>
      </c>
      <c r="J27" s="74" t="s">
        <v>66</v>
      </c>
      <c r="K27" s="76" t="s">
        <v>66</v>
      </c>
    </row>
    <row r="28" ht="27.75" customHeight="1" spans="1:11">
      <c r="A28" s="63"/>
      <c r="B28" s="78"/>
      <c r="C28" s="63"/>
      <c r="D28" s="73" t="s">
        <v>66</v>
      </c>
      <c r="E28" s="73" t="s">
        <v>428</v>
      </c>
      <c r="F28" s="73" t="s">
        <v>66</v>
      </c>
      <c r="G28" s="74" t="s">
        <v>66</v>
      </c>
      <c r="H28" s="73" t="s">
        <v>66</v>
      </c>
      <c r="I28" s="74" t="s">
        <v>66</v>
      </c>
      <c r="J28" s="74" t="s">
        <v>66</v>
      </c>
      <c r="K28" s="76" t="s">
        <v>66</v>
      </c>
    </row>
    <row r="29" ht="27.75" customHeight="1" spans="1:11">
      <c r="A29" s="63"/>
      <c r="B29" s="78"/>
      <c r="C29" s="63"/>
      <c r="D29" s="73" t="s">
        <v>66</v>
      </c>
      <c r="E29" s="73" t="s">
        <v>66</v>
      </c>
      <c r="F29" s="73" t="s">
        <v>429</v>
      </c>
      <c r="G29" s="74" t="s">
        <v>320</v>
      </c>
      <c r="H29" s="73" t="s">
        <v>430</v>
      </c>
      <c r="I29" s="74" t="s">
        <v>66</v>
      </c>
      <c r="J29" s="74" t="s">
        <v>341</v>
      </c>
      <c r="K29" s="76" t="s">
        <v>429</v>
      </c>
    </row>
    <row r="30" ht="27.75" customHeight="1" spans="1:11">
      <c r="A30" s="63"/>
      <c r="B30" s="78"/>
      <c r="C30" s="63"/>
      <c r="D30" s="73" t="s">
        <v>66</v>
      </c>
      <c r="E30" s="73" t="s">
        <v>356</v>
      </c>
      <c r="F30" s="73" t="s">
        <v>66</v>
      </c>
      <c r="G30" s="74" t="s">
        <v>66</v>
      </c>
      <c r="H30" s="73" t="s">
        <v>66</v>
      </c>
      <c r="I30" s="74" t="s">
        <v>66</v>
      </c>
      <c r="J30" s="74" t="s">
        <v>66</v>
      </c>
      <c r="K30" s="76" t="s">
        <v>66</v>
      </c>
    </row>
    <row r="31" ht="27.75" customHeight="1" spans="1:11">
      <c r="A31" s="63"/>
      <c r="B31" s="78"/>
      <c r="C31" s="63"/>
      <c r="D31" s="73" t="s">
        <v>66</v>
      </c>
      <c r="E31" s="73" t="s">
        <v>66</v>
      </c>
      <c r="F31" s="73" t="s">
        <v>431</v>
      </c>
      <c r="G31" s="74" t="s">
        <v>320</v>
      </c>
      <c r="H31" s="73" t="s">
        <v>432</v>
      </c>
      <c r="I31" s="74" t="s">
        <v>66</v>
      </c>
      <c r="J31" s="74" t="s">
        <v>341</v>
      </c>
      <c r="K31" s="76" t="s">
        <v>431</v>
      </c>
    </row>
    <row r="32" ht="27.75" customHeight="1" spans="1:11">
      <c r="A32" s="63"/>
      <c r="B32" s="78"/>
      <c r="C32" s="63"/>
      <c r="D32" s="73" t="s">
        <v>66</v>
      </c>
      <c r="E32" s="73" t="s">
        <v>433</v>
      </c>
      <c r="F32" s="73" t="s">
        <v>66</v>
      </c>
      <c r="G32" s="74" t="s">
        <v>66</v>
      </c>
      <c r="H32" s="73" t="s">
        <v>66</v>
      </c>
      <c r="I32" s="74" t="s">
        <v>66</v>
      </c>
      <c r="J32" s="74" t="s">
        <v>66</v>
      </c>
      <c r="K32" s="76" t="s">
        <v>66</v>
      </c>
    </row>
    <row r="33" ht="27.75" customHeight="1" spans="1:11">
      <c r="A33" s="63"/>
      <c r="B33" s="78"/>
      <c r="C33" s="63"/>
      <c r="D33" s="73" t="s">
        <v>66</v>
      </c>
      <c r="E33" s="73" t="s">
        <v>66</v>
      </c>
      <c r="F33" s="73" t="s">
        <v>434</v>
      </c>
      <c r="G33" s="74" t="s">
        <v>320</v>
      </c>
      <c r="H33" s="73" t="s">
        <v>412</v>
      </c>
      <c r="I33" s="74" t="s">
        <v>66</v>
      </c>
      <c r="J33" s="74" t="s">
        <v>341</v>
      </c>
      <c r="K33" s="76" t="s">
        <v>434</v>
      </c>
    </row>
    <row r="34" ht="27.75" customHeight="1" spans="1:11">
      <c r="A34" s="63"/>
      <c r="B34" s="78"/>
      <c r="C34" s="63"/>
      <c r="D34" s="73" t="s">
        <v>66</v>
      </c>
      <c r="E34" s="73" t="s">
        <v>386</v>
      </c>
      <c r="F34" s="73" t="s">
        <v>66</v>
      </c>
      <c r="G34" s="74" t="s">
        <v>66</v>
      </c>
      <c r="H34" s="73" t="s">
        <v>66</v>
      </c>
      <c r="I34" s="74" t="s">
        <v>66</v>
      </c>
      <c r="J34" s="74" t="s">
        <v>66</v>
      </c>
      <c r="K34" s="76" t="s">
        <v>66</v>
      </c>
    </row>
    <row r="35" ht="27.75" customHeight="1" spans="1:11">
      <c r="A35" s="63"/>
      <c r="B35" s="78"/>
      <c r="C35" s="63"/>
      <c r="D35" s="73" t="s">
        <v>66</v>
      </c>
      <c r="E35" s="73" t="s">
        <v>66</v>
      </c>
      <c r="F35" s="73" t="s">
        <v>435</v>
      </c>
      <c r="G35" s="74" t="s">
        <v>320</v>
      </c>
      <c r="H35" s="73" t="s">
        <v>436</v>
      </c>
      <c r="I35" s="74" t="s">
        <v>66</v>
      </c>
      <c r="J35" s="74" t="s">
        <v>341</v>
      </c>
      <c r="K35" s="76" t="s">
        <v>435</v>
      </c>
    </row>
    <row r="36" ht="27.75" customHeight="1" spans="1:11">
      <c r="A36" s="63"/>
      <c r="B36" s="78"/>
      <c r="C36" s="63"/>
      <c r="D36" s="73" t="s">
        <v>360</v>
      </c>
      <c r="E36" s="73" t="s">
        <v>66</v>
      </c>
      <c r="F36" s="73" t="s">
        <v>66</v>
      </c>
      <c r="G36" s="74" t="s">
        <v>66</v>
      </c>
      <c r="H36" s="73" t="s">
        <v>66</v>
      </c>
      <c r="I36" s="74" t="s">
        <v>66</v>
      </c>
      <c r="J36" s="74" t="s">
        <v>66</v>
      </c>
      <c r="K36" s="76" t="s">
        <v>66</v>
      </c>
    </row>
    <row r="37" ht="27.75" customHeight="1" spans="1:11">
      <c r="A37" s="63"/>
      <c r="B37" s="78"/>
      <c r="C37" s="63"/>
      <c r="D37" s="73" t="s">
        <v>66</v>
      </c>
      <c r="E37" s="73" t="s">
        <v>361</v>
      </c>
      <c r="F37" s="73" t="s">
        <v>66</v>
      </c>
      <c r="G37" s="74" t="s">
        <v>66</v>
      </c>
      <c r="H37" s="73" t="s">
        <v>66</v>
      </c>
      <c r="I37" s="74" t="s">
        <v>66</v>
      </c>
      <c r="J37" s="74" t="s">
        <v>66</v>
      </c>
      <c r="K37" s="76" t="s">
        <v>66</v>
      </c>
    </row>
    <row r="38" ht="27.75" customHeight="1" spans="1:11">
      <c r="A38" s="63"/>
      <c r="B38" s="78"/>
      <c r="C38" s="63"/>
      <c r="D38" s="73" t="s">
        <v>66</v>
      </c>
      <c r="E38" s="73" t="s">
        <v>66</v>
      </c>
      <c r="F38" s="73" t="s">
        <v>437</v>
      </c>
      <c r="G38" s="74" t="s">
        <v>320</v>
      </c>
      <c r="H38" s="73" t="s">
        <v>438</v>
      </c>
      <c r="I38" s="74" t="s">
        <v>345</v>
      </c>
      <c r="J38" s="74" t="s">
        <v>341</v>
      </c>
      <c r="K38" s="76" t="s">
        <v>437</v>
      </c>
    </row>
    <row r="39" ht="156.75" customHeight="1" spans="1:11">
      <c r="A39" s="73" t="s">
        <v>456</v>
      </c>
      <c r="B39" s="76" t="s">
        <v>301</v>
      </c>
      <c r="C39" s="77" t="s">
        <v>457</v>
      </c>
      <c r="D39" s="63"/>
      <c r="E39" s="63"/>
      <c r="F39" s="63"/>
      <c r="G39" s="79"/>
      <c r="H39" s="63"/>
      <c r="I39" s="79"/>
      <c r="J39" s="79"/>
      <c r="K39" s="78"/>
    </row>
    <row r="40" ht="27.75" customHeight="1" spans="1:11">
      <c r="A40" s="63"/>
      <c r="B40" s="78"/>
      <c r="C40" s="63"/>
      <c r="D40" s="73" t="s">
        <v>317</v>
      </c>
      <c r="E40" s="73" t="s">
        <v>66</v>
      </c>
      <c r="F40" s="73" t="s">
        <v>66</v>
      </c>
      <c r="G40" s="74" t="s">
        <v>66</v>
      </c>
      <c r="H40" s="73" t="s">
        <v>66</v>
      </c>
      <c r="I40" s="74" t="s">
        <v>66</v>
      </c>
      <c r="J40" s="74" t="s">
        <v>66</v>
      </c>
      <c r="K40" s="76" t="s">
        <v>66</v>
      </c>
    </row>
    <row r="41" ht="27.75" customHeight="1" spans="1:11">
      <c r="A41" s="63"/>
      <c r="B41" s="78"/>
      <c r="C41" s="63"/>
      <c r="D41" s="73" t="s">
        <v>66</v>
      </c>
      <c r="E41" s="73" t="s">
        <v>318</v>
      </c>
      <c r="F41" s="73" t="s">
        <v>66</v>
      </c>
      <c r="G41" s="74" t="s">
        <v>66</v>
      </c>
      <c r="H41" s="73" t="s">
        <v>66</v>
      </c>
      <c r="I41" s="74" t="s">
        <v>66</v>
      </c>
      <c r="J41" s="74" t="s">
        <v>66</v>
      </c>
      <c r="K41" s="76" t="s">
        <v>66</v>
      </c>
    </row>
    <row r="42" ht="27.75" customHeight="1" spans="1:11">
      <c r="A42" s="63"/>
      <c r="B42" s="78"/>
      <c r="C42" s="63"/>
      <c r="D42" s="73" t="s">
        <v>66</v>
      </c>
      <c r="E42" s="73" t="s">
        <v>66</v>
      </c>
      <c r="F42" s="73" t="s">
        <v>458</v>
      </c>
      <c r="G42" s="74" t="s">
        <v>326</v>
      </c>
      <c r="H42" s="73" t="s">
        <v>459</v>
      </c>
      <c r="I42" s="74" t="s">
        <v>397</v>
      </c>
      <c r="J42" s="74" t="s">
        <v>323</v>
      </c>
      <c r="K42" s="76" t="s">
        <v>460</v>
      </c>
    </row>
    <row r="43" ht="27.75" customHeight="1" spans="1:11">
      <c r="A43" s="63"/>
      <c r="B43" s="78"/>
      <c r="C43" s="63"/>
      <c r="D43" s="73" t="s">
        <v>355</v>
      </c>
      <c r="E43" s="73" t="s">
        <v>66</v>
      </c>
      <c r="F43" s="73" t="s">
        <v>66</v>
      </c>
      <c r="G43" s="74" t="s">
        <v>66</v>
      </c>
      <c r="H43" s="73" t="s">
        <v>66</v>
      </c>
      <c r="I43" s="74" t="s">
        <v>66</v>
      </c>
      <c r="J43" s="74" t="s">
        <v>66</v>
      </c>
      <c r="K43" s="76" t="s">
        <v>66</v>
      </c>
    </row>
    <row r="44" ht="27.75" customHeight="1" spans="1:11">
      <c r="A44" s="63"/>
      <c r="B44" s="78"/>
      <c r="C44" s="63"/>
      <c r="D44" s="73" t="s">
        <v>66</v>
      </c>
      <c r="E44" s="73" t="s">
        <v>386</v>
      </c>
      <c r="F44" s="73" t="s">
        <v>66</v>
      </c>
      <c r="G44" s="74" t="s">
        <v>66</v>
      </c>
      <c r="H44" s="73" t="s">
        <v>66</v>
      </c>
      <c r="I44" s="74" t="s">
        <v>66</v>
      </c>
      <c r="J44" s="74" t="s">
        <v>66</v>
      </c>
      <c r="K44" s="76" t="s">
        <v>66</v>
      </c>
    </row>
    <row r="45" ht="27.75" customHeight="1" spans="1:11">
      <c r="A45" s="63"/>
      <c r="B45" s="78"/>
      <c r="C45" s="63"/>
      <c r="D45" s="73" t="s">
        <v>66</v>
      </c>
      <c r="E45" s="73" t="s">
        <v>66</v>
      </c>
      <c r="F45" s="73" t="s">
        <v>461</v>
      </c>
      <c r="G45" s="74" t="s">
        <v>320</v>
      </c>
      <c r="H45" s="73" t="s">
        <v>462</v>
      </c>
      <c r="I45" s="74" t="s">
        <v>340</v>
      </c>
      <c r="J45" s="74" t="s">
        <v>341</v>
      </c>
      <c r="K45" s="76" t="s">
        <v>463</v>
      </c>
    </row>
    <row r="46" ht="27.75" customHeight="1" spans="1:11">
      <c r="A46" s="63"/>
      <c r="B46" s="78"/>
      <c r="C46" s="63"/>
      <c r="D46" s="73" t="s">
        <v>360</v>
      </c>
      <c r="E46" s="73" t="s">
        <v>66</v>
      </c>
      <c r="F46" s="73" t="s">
        <v>66</v>
      </c>
      <c r="G46" s="74" t="s">
        <v>66</v>
      </c>
      <c r="H46" s="73" t="s">
        <v>66</v>
      </c>
      <c r="I46" s="74" t="s">
        <v>66</v>
      </c>
      <c r="J46" s="74" t="s">
        <v>66</v>
      </c>
      <c r="K46" s="76" t="s">
        <v>66</v>
      </c>
    </row>
    <row r="47" ht="27.75" customHeight="1" spans="1:11">
      <c r="A47" s="63"/>
      <c r="B47" s="78"/>
      <c r="C47" s="63"/>
      <c r="D47" s="73" t="s">
        <v>66</v>
      </c>
      <c r="E47" s="73" t="s">
        <v>361</v>
      </c>
      <c r="F47" s="73" t="s">
        <v>66</v>
      </c>
      <c r="G47" s="74" t="s">
        <v>66</v>
      </c>
      <c r="H47" s="73" t="s">
        <v>66</v>
      </c>
      <c r="I47" s="74" t="s">
        <v>66</v>
      </c>
      <c r="J47" s="74" t="s">
        <v>66</v>
      </c>
      <c r="K47" s="76" t="s">
        <v>66</v>
      </c>
    </row>
    <row r="48" ht="27.75" customHeight="1" spans="1:11">
      <c r="A48" s="63"/>
      <c r="B48" s="78"/>
      <c r="C48" s="63"/>
      <c r="D48" s="73" t="s">
        <v>66</v>
      </c>
      <c r="E48" s="73" t="s">
        <v>66</v>
      </c>
      <c r="F48" s="73" t="s">
        <v>464</v>
      </c>
      <c r="G48" s="74" t="s">
        <v>320</v>
      </c>
      <c r="H48" s="73" t="s">
        <v>363</v>
      </c>
      <c r="I48" s="74" t="s">
        <v>345</v>
      </c>
      <c r="J48" s="74" t="s">
        <v>341</v>
      </c>
      <c r="K48" s="76" t="s">
        <v>465</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B8" sqref="B8"/>
    </sheetView>
  </sheetViews>
  <sheetFormatPr defaultColWidth="10.6666666666667" defaultRowHeight="12" customHeight="1" outlineLevelCol="7"/>
  <cols>
    <col min="1" max="1" width="33.8333333333333" style="49" customWidth="1"/>
    <col min="2" max="3" width="39.1666666666667" style="49" customWidth="1"/>
    <col min="4" max="4" width="24" style="49" customWidth="1"/>
    <col min="5" max="5" width="7.83333333333333" style="49" customWidth="1"/>
    <col min="6" max="6" width="11" style="49" customWidth="1"/>
    <col min="7" max="8" width="19.1666666666667" style="49" customWidth="1"/>
    <col min="9" max="16384" width="10.6666666666667" style="2" customWidth="1"/>
  </cols>
  <sheetData>
    <row r="1" ht="14.25" customHeight="1" spans="8:8">
      <c r="H1" s="47" t="s">
        <v>526</v>
      </c>
    </row>
    <row r="2" ht="45" customHeight="1" spans="1:8">
      <c r="A2" s="50" t="s">
        <v>527</v>
      </c>
      <c r="B2" s="31"/>
      <c r="C2" s="31"/>
      <c r="D2" s="31"/>
      <c r="E2" s="31"/>
      <c r="F2" s="31"/>
      <c r="G2" s="31"/>
      <c r="H2" s="31"/>
    </row>
    <row r="3" ht="13.5" customHeight="1" spans="1:8">
      <c r="A3" s="51" t="s">
        <v>2</v>
      </c>
      <c r="B3" s="52"/>
      <c r="C3" s="53"/>
      <c r="H3" s="54" t="s">
        <v>144</v>
      </c>
    </row>
    <row r="4" ht="18" customHeight="1" spans="1:8">
      <c r="A4" s="35" t="s">
        <v>468</v>
      </c>
      <c r="B4" s="35" t="s">
        <v>528</v>
      </c>
      <c r="C4" s="35" t="s">
        <v>529</v>
      </c>
      <c r="D4" s="35" t="s">
        <v>530</v>
      </c>
      <c r="E4" s="35" t="s">
        <v>476</v>
      </c>
      <c r="F4" s="55" t="s">
        <v>531</v>
      </c>
      <c r="G4" s="48"/>
      <c r="H4" s="56"/>
    </row>
    <row r="5" ht="18" customHeight="1" spans="1:8">
      <c r="A5" s="57"/>
      <c r="B5" s="57"/>
      <c r="C5" s="57"/>
      <c r="D5" s="57"/>
      <c r="E5" s="57"/>
      <c r="F5" s="58" t="s">
        <v>477</v>
      </c>
      <c r="G5" s="58" t="s">
        <v>532</v>
      </c>
      <c r="H5" s="58" t="s">
        <v>533</v>
      </c>
    </row>
    <row r="6" ht="21" customHeight="1" spans="1:8">
      <c r="A6" s="59">
        <v>1</v>
      </c>
      <c r="B6" s="59">
        <v>2</v>
      </c>
      <c r="C6" s="59">
        <v>3</v>
      </c>
      <c r="D6" s="59">
        <v>4</v>
      </c>
      <c r="E6" s="59">
        <v>5</v>
      </c>
      <c r="F6" s="59">
        <v>6</v>
      </c>
      <c r="G6" s="59">
        <v>7</v>
      </c>
      <c r="H6" s="59">
        <v>8</v>
      </c>
    </row>
    <row r="7" ht="23.25" customHeight="1" spans="1:8">
      <c r="A7" s="60" t="s">
        <v>50</v>
      </c>
      <c r="B7" s="60"/>
      <c r="C7" s="60"/>
      <c r="D7" s="60"/>
      <c r="E7" s="60"/>
      <c r="F7" s="46">
        <v>2</v>
      </c>
      <c r="G7" s="61"/>
      <c r="H7" s="46">
        <v>0.38</v>
      </c>
    </row>
    <row r="8" ht="23.25" customHeight="1" spans="1:8">
      <c r="A8" s="39"/>
      <c r="B8" s="62" t="s">
        <v>534</v>
      </c>
      <c r="C8" s="62" t="s">
        <v>535</v>
      </c>
      <c r="D8" s="62" t="s">
        <v>536</v>
      </c>
      <c r="E8" s="56" t="s">
        <v>497</v>
      </c>
      <c r="F8" s="46">
        <v>1</v>
      </c>
      <c r="G8" s="46">
        <v>0.08</v>
      </c>
      <c r="H8" s="46">
        <v>0.08</v>
      </c>
    </row>
    <row r="9" ht="23.25" customHeight="1" spans="1:8">
      <c r="A9" s="63"/>
      <c r="B9" s="62" t="s">
        <v>537</v>
      </c>
      <c r="C9" s="62" t="s">
        <v>538</v>
      </c>
      <c r="D9" s="62" t="s">
        <v>539</v>
      </c>
      <c r="E9" s="56" t="s">
        <v>499</v>
      </c>
      <c r="F9" s="46">
        <v>1</v>
      </c>
      <c r="G9" s="46">
        <v>0.3</v>
      </c>
      <c r="H9" s="46">
        <v>0.3</v>
      </c>
    </row>
    <row r="10" ht="23.25" customHeight="1" spans="1:8">
      <c r="A10" s="12" t="s">
        <v>35</v>
      </c>
      <c r="B10" s="64"/>
      <c r="C10" s="64"/>
      <c r="D10" s="64"/>
      <c r="E10" s="65"/>
      <c r="F10" s="46">
        <v>2</v>
      </c>
      <c r="G10" s="61"/>
      <c r="H10" s="46">
        <v>0.38</v>
      </c>
    </row>
  </sheetData>
  <mergeCells count="9">
    <mergeCell ref="A2:H2"/>
    <mergeCell ref="A3:C3"/>
    <mergeCell ref="F4:H4"/>
    <mergeCell ref="A10:E10"/>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9" sqref="A9:G9"/>
    </sheetView>
  </sheetViews>
  <sheetFormatPr defaultColWidth="10.6666666666667" defaultRowHeight="14.25" customHeight="1"/>
  <cols>
    <col min="1" max="11" width="17.5" style="28" customWidth="1"/>
    <col min="12" max="16384" width="10.6666666666667" style="28" customWidth="1"/>
  </cols>
  <sheetData>
    <row r="1" ht="15.75" customHeight="1" spans="1:11">
      <c r="A1" s="29"/>
      <c r="B1" s="29"/>
      <c r="C1" s="29"/>
      <c r="D1" s="29"/>
      <c r="E1" s="29"/>
      <c r="F1" s="29"/>
      <c r="G1" s="29"/>
      <c r="H1" s="29"/>
      <c r="I1" s="29"/>
      <c r="J1" s="29"/>
      <c r="K1" s="47" t="s">
        <v>540</v>
      </c>
    </row>
    <row r="2" ht="45" customHeight="1" spans="1:11">
      <c r="A2" s="30" t="s">
        <v>541</v>
      </c>
      <c r="B2" s="31"/>
      <c r="C2" s="31"/>
      <c r="D2" s="31"/>
      <c r="E2" s="31"/>
      <c r="F2" s="31"/>
      <c r="G2" s="31"/>
      <c r="H2" s="31"/>
      <c r="I2" s="31"/>
      <c r="J2" s="31"/>
      <c r="K2" s="31"/>
    </row>
    <row r="3" ht="15" customHeight="1" spans="1:11">
      <c r="A3" s="32" t="s">
        <v>2</v>
      </c>
      <c r="B3" s="33"/>
      <c r="C3" s="34"/>
      <c r="D3" s="34"/>
      <c r="E3" s="34"/>
      <c r="G3" s="34"/>
      <c r="I3" s="34"/>
      <c r="J3" s="34"/>
      <c r="K3" s="47" t="s">
        <v>3</v>
      </c>
    </row>
    <row r="4" ht="17.25" customHeight="1" spans="1:11">
      <c r="A4" s="35" t="s">
        <v>267</v>
      </c>
      <c r="B4" s="35" t="s">
        <v>155</v>
      </c>
      <c r="C4" s="36" t="s">
        <v>153</v>
      </c>
      <c r="D4" s="36" t="s">
        <v>156</v>
      </c>
      <c r="E4" s="36" t="s">
        <v>157</v>
      </c>
      <c r="F4" s="37" t="s">
        <v>268</v>
      </c>
      <c r="G4" s="35" t="s">
        <v>269</v>
      </c>
      <c r="H4" s="36" t="s">
        <v>35</v>
      </c>
      <c r="I4" s="48" t="s">
        <v>542</v>
      </c>
      <c r="J4" s="48"/>
      <c r="K4" s="48"/>
    </row>
    <row r="5" ht="26.25" customHeight="1" spans="1:11">
      <c r="A5" s="38"/>
      <c r="B5" s="38"/>
      <c r="C5" s="38"/>
      <c r="D5" s="38"/>
      <c r="E5" s="38"/>
      <c r="F5" s="38"/>
      <c r="G5" s="38"/>
      <c r="H5" s="38" t="s">
        <v>37</v>
      </c>
      <c r="I5" s="17" t="s">
        <v>38</v>
      </c>
      <c r="J5" s="17" t="s">
        <v>39</v>
      </c>
      <c r="K5" s="17" t="s">
        <v>40</v>
      </c>
    </row>
    <row r="6" ht="16.5" customHeight="1" spans="1:11">
      <c r="A6" s="39">
        <v>1</v>
      </c>
      <c r="B6" s="39">
        <v>2</v>
      </c>
      <c r="C6" s="39">
        <v>3</v>
      </c>
      <c r="D6" s="40">
        <v>4</v>
      </c>
      <c r="E6" s="40">
        <v>5</v>
      </c>
      <c r="F6" s="40">
        <v>6</v>
      </c>
      <c r="G6" s="40">
        <v>7</v>
      </c>
      <c r="H6" s="40">
        <v>8</v>
      </c>
      <c r="I6" s="40">
        <v>9</v>
      </c>
      <c r="J6" s="40">
        <v>10</v>
      </c>
      <c r="K6" s="40">
        <v>11</v>
      </c>
    </row>
    <row r="7" customHeight="1" spans="1:11">
      <c r="A7" s="41" t="s">
        <v>543</v>
      </c>
      <c r="B7" s="41" t="s">
        <v>544</v>
      </c>
      <c r="C7" s="41" t="s">
        <v>50</v>
      </c>
      <c r="D7" s="41"/>
      <c r="E7" s="41"/>
      <c r="F7" s="41"/>
      <c r="G7" s="41"/>
      <c r="H7" s="42">
        <v>10.25</v>
      </c>
      <c r="I7" s="42">
        <v>10.25</v>
      </c>
      <c r="J7" s="42"/>
      <c r="K7" s="42"/>
    </row>
    <row r="8" customHeight="1" spans="1:11">
      <c r="A8" s="41"/>
      <c r="B8" s="41"/>
      <c r="C8" s="41"/>
      <c r="D8" s="41" t="s">
        <v>136</v>
      </c>
      <c r="E8" s="41" t="s">
        <v>278</v>
      </c>
      <c r="F8" s="41" t="s">
        <v>287</v>
      </c>
      <c r="G8" s="41" t="s">
        <v>288</v>
      </c>
      <c r="H8" s="42">
        <v>10.25</v>
      </c>
      <c r="I8" s="42">
        <v>10.25</v>
      </c>
      <c r="J8" s="42"/>
      <c r="K8" s="42"/>
    </row>
    <row r="9" customHeight="1" spans="1:11">
      <c r="A9" s="43" t="s">
        <v>35</v>
      </c>
      <c r="B9" s="44"/>
      <c r="C9" s="44"/>
      <c r="D9" s="44"/>
      <c r="E9" s="44"/>
      <c r="F9" s="44"/>
      <c r="G9" s="45"/>
      <c r="H9" s="46">
        <v>10.25</v>
      </c>
      <c r="I9" s="46">
        <v>10.25</v>
      </c>
      <c r="J9" s="46"/>
      <c r="K9" s="46"/>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3"/>
  <sheetViews>
    <sheetView showGridLines="0" workbookViewId="0">
      <selection activeCell="D8" sqref="D8"/>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545</v>
      </c>
    </row>
    <row r="2" ht="45" customHeight="1" spans="1:7">
      <c r="A2" s="6" t="s">
        <v>546</v>
      </c>
      <c r="B2" s="7"/>
      <c r="C2" s="7"/>
      <c r="D2" s="7"/>
      <c r="E2" s="8"/>
      <c r="F2" s="8"/>
      <c r="G2" s="7"/>
    </row>
    <row r="3" ht="15" customHeight="1" spans="1:7">
      <c r="A3" s="9" t="s">
        <v>2</v>
      </c>
      <c r="B3" s="10"/>
      <c r="C3" s="10"/>
      <c r="D3" s="10"/>
      <c r="G3" s="5" t="s">
        <v>144</v>
      </c>
    </row>
    <row r="4" ht="45" customHeight="1" spans="1:7">
      <c r="A4" s="11" t="s">
        <v>153</v>
      </c>
      <c r="B4" s="11" t="s">
        <v>267</v>
      </c>
      <c r="C4" s="11" t="s">
        <v>155</v>
      </c>
      <c r="D4" s="11" t="s">
        <v>547</v>
      </c>
      <c r="E4" s="12" t="s">
        <v>38</v>
      </c>
      <c r="F4" s="13"/>
      <c r="G4" s="14"/>
    </row>
    <row r="5" ht="45" customHeight="1" spans="1:7">
      <c r="A5" s="15"/>
      <c r="B5" s="16"/>
      <c r="C5" s="15"/>
      <c r="D5" s="16"/>
      <c r="E5" s="17" t="s">
        <v>548</v>
      </c>
      <c r="F5" s="17" t="s">
        <v>549</v>
      </c>
      <c r="G5" s="17" t="s">
        <v>550</v>
      </c>
    </row>
    <row r="6" ht="15" customHeight="1" spans="1:7">
      <c r="A6" s="18">
        <v>1</v>
      </c>
      <c r="B6" s="18">
        <v>2</v>
      </c>
      <c r="C6" s="18">
        <v>3</v>
      </c>
      <c r="D6" s="18">
        <v>4</v>
      </c>
      <c r="E6" s="18">
        <v>5</v>
      </c>
      <c r="F6" s="18">
        <v>6</v>
      </c>
      <c r="G6" s="18">
        <v>7</v>
      </c>
    </row>
    <row r="7" ht="30" customHeight="1" spans="1:7">
      <c r="A7" s="19" t="s">
        <v>50</v>
      </c>
      <c r="B7" s="20"/>
      <c r="C7" s="20"/>
      <c r="D7" s="20"/>
      <c r="E7" s="21">
        <v>2199.85</v>
      </c>
      <c r="F7" s="21"/>
      <c r="G7" s="22"/>
    </row>
    <row r="8" ht="30" customHeight="1" spans="1:7">
      <c r="A8" s="19"/>
      <c r="B8" s="23" t="s">
        <v>273</v>
      </c>
      <c r="C8" s="23" t="s">
        <v>276</v>
      </c>
      <c r="D8" s="20" t="s">
        <v>551</v>
      </c>
      <c r="E8" s="21">
        <v>504.25</v>
      </c>
      <c r="F8" s="21"/>
      <c r="G8" s="22"/>
    </row>
    <row r="9" ht="30" customHeight="1" spans="1:7">
      <c r="A9" s="24"/>
      <c r="B9" s="23" t="s">
        <v>273</v>
      </c>
      <c r="C9" s="23" t="s">
        <v>289</v>
      </c>
      <c r="D9" s="20" t="s">
        <v>551</v>
      </c>
      <c r="E9" s="21">
        <v>1088.38</v>
      </c>
      <c r="F9" s="21"/>
      <c r="G9" s="22"/>
    </row>
    <row r="10" ht="30" customHeight="1" spans="1:7">
      <c r="A10" s="24"/>
      <c r="B10" s="23" t="s">
        <v>273</v>
      </c>
      <c r="C10" s="23" t="s">
        <v>272</v>
      </c>
      <c r="D10" s="20" t="s">
        <v>551</v>
      </c>
      <c r="E10" s="21">
        <v>6.2</v>
      </c>
      <c r="F10" s="21"/>
      <c r="G10" s="22"/>
    </row>
    <row r="11" ht="30" customHeight="1" spans="1:7">
      <c r="A11" s="24"/>
      <c r="B11" s="23" t="s">
        <v>296</v>
      </c>
      <c r="C11" s="23" t="s">
        <v>295</v>
      </c>
      <c r="D11" s="20" t="s">
        <v>551</v>
      </c>
      <c r="E11" s="21">
        <v>401.02</v>
      </c>
      <c r="F11" s="21"/>
      <c r="G11" s="22"/>
    </row>
    <row r="12" ht="30" customHeight="1" spans="1:7">
      <c r="A12" s="24"/>
      <c r="B12" s="23" t="s">
        <v>300</v>
      </c>
      <c r="C12" s="23" t="s">
        <v>299</v>
      </c>
      <c r="D12" s="20" t="s">
        <v>552</v>
      </c>
      <c r="E12" s="21">
        <v>200</v>
      </c>
      <c r="F12" s="21"/>
      <c r="G12" s="22"/>
    </row>
    <row r="13" ht="30" customHeight="1" spans="1:7">
      <c r="A13" s="25" t="s">
        <v>35</v>
      </c>
      <c r="B13" s="26"/>
      <c r="C13" s="26"/>
      <c r="D13" s="27"/>
      <c r="E13" s="21">
        <v>2199.85</v>
      </c>
      <c r="F13" s="21"/>
      <c r="G13" s="22"/>
    </row>
  </sheetData>
  <mergeCells count="7">
    <mergeCell ref="A2:G2"/>
    <mergeCell ref="E4:G4"/>
    <mergeCell ref="A13:D13"/>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州委组织部办公室</cp:lastModifiedBy>
  <dcterms:created xsi:type="dcterms:W3CDTF">2023-03-14T00:44:00Z</dcterms:created>
  <dcterms:modified xsi:type="dcterms:W3CDTF">2023-03-21T08:50:34Z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6FB7B207FD80423191536CDA6B5E3EA8</vt:lpwstr>
  </property>
</Properties>
</file>