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240" windowHeight="13740" tabRatio="787"/>
  </bookViews>
  <sheets>
    <sheet name="目录" sheetId="1" r:id="rId1"/>
    <sheet name="部门财务收支总体情况表" sheetId="2" r:id="rId2"/>
    <sheet name="部门收入总体情况表" sheetId="3" r:id="rId3"/>
    <sheet name="部门支出总体情况表" sheetId="4" r:id="rId4"/>
    <sheet name="部门支出政府经济分类明细表" sheetId="5" r:id="rId5"/>
    <sheet name="部门基本支出情况表" sheetId="6" r:id="rId6"/>
    <sheet name="部门项目支出汇总表" sheetId="7" r:id="rId7"/>
    <sheet name="部门项目支出明细表" sheetId="8" r:id="rId8"/>
    <sheet name="部门政府性基金预算支出情况表" sheetId="9" r:id="rId9"/>
    <sheet name="部门国有资本经营支出预算表" sheetId="10" r:id="rId10"/>
    <sheet name="部门财政拨款收支总体情况表" sheetId="11" r:id="rId11"/>
    <sheet name="部门财政拨款基本支出情况表" sheetId="12" r:id="rId12"/>
    <sheet name="部门一般公共预算本级财力安排支出情况表" sheetId="13" r:id="rId13"/>
    <sheet name="财政拨款支出明细表（按经济科目分类）" sheetId="14" r:id="rId14"/>
    <sheet name="部门专项业务经费明细表" sheetId="15" r:id="rId15"/>
    <sheet name="部门财政拨款项目支出明细表" sheetId="16" r:id="rId16"/>
    <sheet name="部门“三公”经费预算表" sheetId="17" r:id="rId17"/>
    <sheet name="部门一般公共预算“三公”经费支出情况表" sheetId="18" r:id="rId18"/>
    <sheet name="楚雄州本级项目支出绩效目标表（本次下达）" sheetId="19" r:id="rId19"/>
    <sheet name="州本级项目支出绩效目标表（另文下达）" sheetId="20" r:id="rId20"/>
    <sheet name="州对下转移支付绩效目标表" sheetId="21" r:id="rId21"/>
    <sheet name="部门政府采购情况表" sheetId="22" r:id="rId22"/>
    <sheet name="部门政府购买服务预算表" sheetId="23" r:id="rId23"/>
    <sheet name="部门非税收入情况汇总表" sheetId="24" r:id="rId24"/>
    <sheet name="部门基础数据表" sheetId="25" r:id="rId25"/>
  </sheets>
  <definedNames>
    <definedName name="_xlnm.Print_Area" localSheetId="0">目录!$A:$C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3">'财政拨款支出明细表（按经济科目分类）'!$1:$6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24519"/>
</workbook>
</file>

<file path=xl/calcChain.xml><?xml version="1.0" encoding="utf-8"?>
<calcChain xmlns="http://schemas.openxmlformats.org/spreadsheetml/2006/main">
  <c r="B14" i="1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A14"/>
  <c r="B13"/>
  <c r="A13"/>
  <c r="B12"/>
  <c r="A12"/>
  <c r="B11"/>
  <c r="A11"/>
  <c r="B10"/>
  <c r="A10"/>
  <c r="A9"/>
  <c r="A8"/>
  <c r="B7"/>
  <c r="A7"/>
  <c r="A6"/>
  <c r="B5"/>
  <c r="A5"/>
  <c r="B4"/>
  <c r="A4"/>
  <c r="B3"/>
  <c r="A3"/>
</calcChain>
</file>

<file path=xl/sharedStrings.xml><?xml version="1.0" encoding="utf-8"?>
<sst xmlns="http://schemas.openxmlformats.org/spreadsheetml/2006/main" count="1461" uniqueCount="550">
  <si>
    <t>目 录</t>
  </si>
  <si>
    <t>表号</t>
  </si>
  <si>
    <t>表名</t>
  </si>
  <si>
    <t>预算01表</t>
  </si>
  <si>
    <t>部门财务收支总体情况表</t>
  </si>
  <si>
    <t>单位名称：中国民主促进会楚雄彝族自治州委员会                                                                                                  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</si>
  <si>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</si>
  <si>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</si>
  <si>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</si>
  <si>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</si>
  <si>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</si>
  <si>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</si>
  <si>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</si>
  <si>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</si>
  <si>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</si>
  <si>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</si>
  <si>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</si>
  <si>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</si>
  <si>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</si>
  <si>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</si>
  <si>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</si>
  <si>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</si>
  <si>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</si>
  <si>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</si>
  <si>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</si>
  <si>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</si>
  <si>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</si>
  <si>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</si>
  <si>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</si>
  <si>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</si>
  <si>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</si>
  <si>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</si>
  <si>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</si>
  <si>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</si>
  <si>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</si>
  <si>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</si>
  <si>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</si>
  <si>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</si>
  <si>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</si>
  <si>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</si>
  <si>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</si>
  <si>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</si>
  <si>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</si>
  <si>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</si>
  <si>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</si>
  <si>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</si>
  <si>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</si>
  <si>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</si>
  <si>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</si>
  <si>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</si>
  <si>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</si>
  <si>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</si>
  <si>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单位名称：中国民主促进会楚雄彝族自治州委员会                                                                                                                                 单位：万元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</si>
  <si>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</si>
  <si>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</si>
  <si>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</si>
  <si>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</si>
  <si>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</si>
  <si>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</si>
  <si>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</si>
  <si>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</si>
  <si>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</si>
  <si>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</si>
  <si>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</si>
  <si>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</si>
  <si>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</si>
  <si>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</si>
  <si>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</si>
  <si>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</si>
  <si>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</si>
  <si>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中国民主促进会楚雄彝族自治州委员会</t>
  </si>
  <si>
    <t>预算03表</t>
  </si>
  <si>
    <t>部门支出总体情况表</t>
  </si>
  <si>
    <t>民单位名称：中国民主促进会楚雄彝族自治州委员会                                                                                                              单位：万元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</si>
  <si>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</si>
  <si>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</si>
  <si>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</si>
  <si>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</si>
  <si>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</si>
  <si>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</si>
  <si>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</si>
  <si>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行政运行</t>
  </si>
  <si>
    <t>一般行政管理事务</t>
  </si>
  <si>
    <t>行政单位离退休</t>
  </si>
  <si>
    <t>机关事业单位基本养老保险缴费支出</t>
  </si>
  <si>
    <t>行政单位医疗</t>
  </si>
  <si>
    <t>住房公积金</t>
  </si>
  <si>
    <t>预算04表</t>
  </si>
  <si>
    <t>单位名称：中国民主促进会楚雄彝族自治州委员会                                                                                                                                                        单位：万元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</si>
  <si>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</si>
  <si>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</si>
  <si>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</si>
  <si>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</si>
  <si>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</si>
  <si>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</si>
  <si>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</si>
  <si>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</si>
  <si>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</si>
  <si>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机关商品和服务支出</t>
  </si>
  <si>
    <t xml:space="preserve">  办公经费</t>
  </si>
  <si>
    <t xml:space="preserve">  培训费</t>
  </si>
  <si>
    <t>05</t>
  </si>
  <si>
    <t xml:space="preserve">  委托业务费</t>
  </si>
  <si>
    <t>06</t>
  </si>
  <si>
    <t xml:space="preserve">  公务接待费</t>
  </si>
  <si>
    <t xml:space="preserve">  其他商品和服务支出</t>
  </si>
  <si>
    <t>对个人和家庭的补助</t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</si>
  <si>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离退休费</t>
    </r>
  </si>
  <si>
    <t>预算05表</t>
  </si>
  <si>
    <t>部门基本支出情况表</t>
  </si>
  <si>
    <t>单位名称：中国民主促进会楚雄彝族自治州委员会                                                                                                                                                                                                                      单位：万元</t>
  </si>
  <si>
    <t>政府支出经济分类科目</t>
  </si>
  <si>
    <t>2010301</t>
  </si>
  <si>
    <t>工资奖金津补贴</t>
  </si>
  <si>
    <t>社会保障缴费</t>
  </si>
  <si>
    <t>50201</t>
  </si>
  <si>
    <t>办公经费</t>
  </si>
  <si>
    <t>委托业务费</t>
  </si>
  <si>
    <t>公务接待费</t>
  </si>
  <si>
    <t>2010302</t>
  </si>
  <si>
    <t>培训费</t>
  </si>
  <si>
    <t>2080501</t>
  </si>
  <si>
    <t>其他商品和服务支出</t>
  </si>
  <si>
    <t>离退休费</t>
  </si>
  <si>
    <t>2080505</t>
  </si>
  <si>
    <t>50102</t>
  </si>
  <si>
    <t>2101101</t>
  </si>
  <si>
    <t>2210201</t>
  </si>
  <si>
    <t>50103</t>
  </si>
  <si>
    <t>预算06表</t>
  </si>
  <si>
    <t>单位名称：中国民主促进会楚雄彝族自治州委员会                                                                                                                                                                  单位：万元</t>
  </si>
  <si>
    <t>预算07表</t>
  </si>
  <si>
    <t>单位名称：中国民主促进会楚雄彝族自治州委员会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</si>
  <si>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</si>
  <si>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</si>
  <si>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</si>
  <si>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</si>
  <si>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</si>
  <si>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</si>
  <si>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</si>
  <si>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</si>
  <si>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</si>
  <si>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</si>
  <si>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</si>
  <si>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</si>
  <si>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</si>
  <si>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</si>
  <si>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</si>
  <si>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</si>
  <si>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</si>
  <si>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</si>
  <si>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</si>
  <si>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</si>
  <si>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</si>
  <si>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</si>
  <si>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</si>
  <si>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</si>
  <si>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</si>
  <si>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</si>
  <si>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</si>
  <si>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</si>
  <si>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</si>
  <si>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</si>
  <si>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</si>
  <si>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</si>
  <si>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</si>
  <si>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</si>
  <si>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</si>
  <si>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</si>
  <si>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</si>
  <si>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</si>
  <si>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</si>
  <si>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</si>
  <si>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部门政府性基金预算支出情况表</t>
  </si>
  <si>
    <t>单位名称：中国民主促进会楚雄彝族自治州委员会                                                                                                单位：万元</t>
  </si>
  <si>
    <t>政府性基金预算支出</t>
  </si>
  <si>
    <t>预算09表</t>
  </si>
  <si>
    <t>单位名称：中国民主促进会楚雄彝族自治州委员会                                                                                                               单位：万元</t>
  </si>
  <si>
    <t>国有资本经营预算支出</t>
  </si>
  <si>
    <t>预算10表</t>
  </si>
  <si>
    <t>部门财政拨款收支总体情况表</t>
  </si>
  <si>
    <t>单位名称：中国民主促进会楚雄彝族自治州委员会                                                                                             单位：万元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</si>
  <si>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</si>
  <si>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</si>
  <si>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</si>
  <si>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</si>
  <si>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</si>
  <si>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</si>
  <si>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</si>
  <si>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</si>
  <si>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</si>
  <si>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</si>
  <si>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</si>
  <si>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</si>
  <si>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</si>
  <si>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</si>
  <si>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</si>
  <si>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</si>
  <si>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</si>
  <si>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单位名称：中国民主促进会楚雄彝族自治州委员会                                                                                                                                                                                                                         单位：万元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</si>
  <si>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</si>
  <si>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</si>
  <si>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</si>
  <si>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</si>
  <si>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</si>
  <si>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</si>
  <si>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</si>
  <si>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</si>
  <si>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</si>
  <si>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</si>
  <si>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</si>
  <si>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</si>
  <si>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</si>
  <si>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</si>
  <si>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</si>
  <si>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</si>
  <si>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工资福利支出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</si>
  <si>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</si>
  <si>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</si>
  <si>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</si>
  <si>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</si>
  <si>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</si>
  <si>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</si>
  <si>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</si>
  <si>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</si>
  <si>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商品和服务支出</t>
  </si>
  <si>
    <t xml:space="preserve">  办公费</t>
  </si>
  <si>
    <t xml:space="preserve">  水费</t>
  </si>
  <si>
    <t xml:space="preserve">  电费</t>
  </si>
  <si>
    <t>07</t>
  </si>
  <si>
    <t xml:space="preserve">  邮电费</t>
  </si>
  <si>
    <t>09</t>
  </si>
  <si>
    <t xml:space="preserve">  物业管理费</t>
  </si>
  <si>
    <t xml:space="preserve">  差旅费</t>
  </si>
  <si>
    <t xml:space="preserve">  劳务费</t>
  </si>
  <si>
    <t xml:space="preserve">  工会经费</t>
  </si>
  <si>
    <t xml:space="preserve">  其他交通费用</t>
  </si>
  <si>
    <r>
      <t xml:space="preserve">    </t>
    </r>
    <r>
      <rPr>
        <sz val="11"/>
        <rFont val="宋体"/>
        <charset val="134"/>
      </rPr>
      <t>退休费</t>
    </r>
  </si>
  <si>
    <t>预算12表</t>
  </si>
  <si>
    <t>部门一般公共预算本级财力安排支出情况表</t>
  </si>
  <si>
    <t>单位名称：中国民主促进会楚雄彝族自治州委员会</t>
  </si>
  <si>
    <t>单位：万元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</si>
  <si>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</si>
  <si>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</si>
  <si>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</si>
  <si>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</si>
  <si>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</si>
  <si>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</si>
  <si>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</si>
  <si>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</si>
  <si>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</si>
  <si>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</si>
  <si>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</si>
  <si>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</si>
  <si>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</si>
  <si>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</si>
  <si>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</si>
  <si>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</si>
  <si>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</si>
  <si>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</si>
  <si>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</si>
  <si>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</si>
  <si>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</si>
  <si>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</si>
  <si>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</si>
  <si>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</si>
  <si>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</si>
  <si>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</si>
  <si>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</si>
  <si>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</si>
  <si>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</si>
  <si>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</si>
  <si>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</si>
  <si>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</si>
  <si>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</si>
  <si>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</si>
  <si>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</si>
  <si>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</si>
  <si>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机关事业单位职业年金缴费支出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</si>
  <si>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</si>
  <si>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</si>
  <si>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</si>
  <si>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</si>
  <si>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</si>
  <si>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</si>
  <si>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</si>
  <si>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</si>
  <si>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</si>
  <si>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</si>
  <si>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</si>
  <si>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</si>
  <si>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</si>
  <si>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</si>
  <si>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301</t>
  </si>
  <si>
    <t>基本工资</t>
  </si>
  <si>
    <t>津贴补贴</t>
  </si>
  <si>
    <t>奖金</t>
  </si>
  <si>
    <t>99</t>
  </si>
  <si>
    <t>其他工资福利支出</t>
  </si>
  <si>
    <t>伙食补助费</t>
  </si>
  <si>
    <t>502</t>
  </si>
  <si>
    <t>绩效工资</t>
  </si>
  <si>
    <t>机关事业单位基本养老保险缴费</t>
  </si>
  <si>
    <t>会议费</t>
  </si>
  <si>
    <t>职业年金缴费</t>
  </si>
  <si>
    <t>职工基本医疗保险缴费</t>
  </si>
  <si>
    <t>04</t>
  </si>
  <si>
    <t>专用材料购置费</t>
  </si>
  <si>
    <t>公务员医疗补助缴费</t>
  </si>
  <si>
    <t>其他社会保障缴费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</si>
  <si>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</si>
  <si>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</si>
  <si>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</si>
  <si>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</si>
  <si>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</si>
  <si>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</si>
  <si>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302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</si>
  <si>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</si>
  <si>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</si>
  <si>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</si>
  <si>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</si>
  <si>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</si>
  <si>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</si>
  <si>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</si>
  <si>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</si>
  <si>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</si>
  <si>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</si>
  <si>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</si>
  <si>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</si>
  <si>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</si>
  <si>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</si>
  <si>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</si>
  <si>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</si>
  <si>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</si>
  <si>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</si>
  <si>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</si>
  <si>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</si>
  <si>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</si>
  <si>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</si>
  <si>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</si>
  <si>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</si>
  <si>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</si>
  <si>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</si>
  <si>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</si>
  <si>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</si>
  <si>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</si>
  <si>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</si>
  <si>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</si>
  <si>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</si>
  <si>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</si>
  <si>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</si>
  <si>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</si>
  <si>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</si>
  <si>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</si>
  <si>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</si>
  <si>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</si>
  <si>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</si>
  <si>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</si>
  <si>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</si>
  <si>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</si>
  <si>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</si>
  <si>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</si>
  <si>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</si>
  <si>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</si>
  <si>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</si>
  <si>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</si>
  <si>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509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</si>
  <si>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</si>
  <si>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</si>
  <si>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</si>
  <si>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</si>
  <si>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</si>
  <si>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</si>
  <si>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</si>
  <si>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</si>
  <si>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</si>
  <si>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</si>
  <si>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</si>
  <si>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</si>
  <si>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</si>
  <si>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</si>
  <si>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</si>
  <si>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</si>
  <si>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</si>
  <si>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</si>
  <si>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</si>
  <si>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</si>
  <si>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</si>
  <si>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</si>
  <si>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</si>
  <si>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</si>
  <si>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</si>
  <si>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</si>
  <si>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</si>
  <si>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</si>
  <si>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</si>
  <si>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</si>
  <si>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</si>
  <si>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</si>
  <si>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</si>
  <si>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</si>
  <si>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</si>
  <si>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</si>
  <si>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</si>
  <si>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</si>
  <si>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</si>
  <si>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</si>
  <si>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</si>
  <si>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</si>
  <si>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</si>
  <si>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</si>
  <si>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</si>
  <si>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</si>
  <si>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</si>
  <si>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</si>
  <si>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</si>
  <si>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</si>
  <si>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</si>
  <si>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</si>
  <si>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</si>
  <si>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</si>
  <si>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</si>
  <si>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</si>
  <si>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</si>
  <si>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</si>
  <si>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</si>
  <si>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</si>
  <si>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</si>
  <si>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</si>
  <si>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</si>
  <si>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</si>
  <si>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</si>
  <si>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</si>
  <si>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</si>
  <si>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</si>
  <si>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</si>
  <si>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</si>
  <si>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charset val="134"/>
      </rPr>
      <t>表</t>
    </r>
  </si>
  <si>
    <r>
      <rPr>
        <sz val="10"/>
        <color rgb="FF000000"/>
        <rFont val="宋体"/>
        <charset val="134"/>
      </rPr>
      <t>单位名称：中国民主促进会楚雄彝族自治州委员会</t>
    </r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</si>
  <si>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</si>
  <si>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</si>
  <si>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</si>
  <si>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</si>
  <si>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</si>
  <si>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</si>
  <si>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</si>
  <si>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</si>
  <si>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专项业务经费</t>
  </si>
  <si>
    <t>预算15表</t>
  </si>
  <si>
    <t>单位名称：中国民主促进会楚雄彝族自治州委员会                                                                                                                                                                                                                                        单位：万元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</si>
  <si>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</si>
  <si>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</si>
  <si>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</si>
  <si>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</si>
  <si>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</si>
  <si>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</si>
  <si>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</si>
  <si>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单位名称：中国民主促进会楚雄彝族自治州委员会                                                                                                                                                                       单位：万元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</si>
  <si>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</si>
  <si>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</si>
  <si>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</si>
  <si>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</si>
  <si>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</si>
  <si>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</si>
  <si>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</si>
  <si>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</si>
  <si>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</si>
  <si>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</si>
  <si>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</si>
  <si>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</si>
  <si>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</si>
  <si>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</si>
  <si>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</si>
  <si>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</si>
  <si>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</si>
  <si>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</si>
  <si>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</si>
  <si>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</si>
  <si>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</si>
  <si>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楚雄州本级项目支出绩效目标表（本次下达）</t>
  </si>
  <si>
    <t>单位名称：中国民主促进会楚雄彝族自治州委员会                                                                                                                                    单位：万元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</si>
  <si>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</si>
  <si>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</si>
  <si>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</si>
  <si>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</si>
  <si>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</si>
  <si>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</si>
  <si>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</si>
  <si>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</si>
  <si>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</si>
  <si>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</si>
  <si>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预算20表</t>
  </si>
  <si>
    <t>州对下转移支付绩效目标表</t>
  </si>
  <si>
    <t>预算21表</t>
  </si>
  <si>
    <t>部门政府采购情况表</t>
  </si>
  <si>
    <t>单位名称：中国民主促进会楚雄彝族自治州委员会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</si>
  <si>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</si>
  <si>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</si>
  <si>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</si>
  <si>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</si>
  <si>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</si>
  <si>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</si>
  <si>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</si>
  <si>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</si>
  <si>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</si>
  <si>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</si>
  <si>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单位名称：中国民主促进会楚雄彝族自治州委员会                                                                        单位：万元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</si>
  <si>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</si>
  <si>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</si>
  <si>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</si>
  <si>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</si>
  <si>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</si>
  <si>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</si>
  <si>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</si>
  <si>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</si>
  <si>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单位名称：中国民主促进会楚雄彝族自治州委员会                                                                                                     单位：万元</t>
  </si>
  <si>
    <t>收入功能分类科目</t>
  </si>
  <si>
    <t>2020年征收计划</t>
  </si>
  <si>
    <t>成本费用</t>
  </si>
  <si>
    <t>单位分配支出</t>
  </si>
  <si>
    <t>预算24表</t>
  </si>
  <si>
    <t>单位名称：中国民主促进会楚雄彝族自治州委员会                                                                                                                                                                               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</si>
  <si>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</si>
  <si>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</si>
  <si>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</si>
  <si>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</si>
  <si>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</si>
  <si>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</si>
  <si>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</si>
  <si>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</si>
  <si>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</si>
  <si>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</si>
  <si>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</si>
  <si>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</si>
  <si>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</si>
  <si>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</si>
  <si>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</si>
  <si>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</si>
  <si>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>部门项目支出汇总表</t>
    <phoneticPr fontId="43" type="noConversion"/>
  </si>
  <si>
    <t xml:space="preserve">                                           部门项目支出明细表</t>
    <phoneticPr fontId="43" type="noConversion"/>
  </si>
  <si>
    <t>部门国有资本经营支出预算表</t>
    <phoneticPr fontId="43" type="noConversion"/>
  </si>
  <si>
    <t>部门财政拨款基本支出情况表</t>
    <phoneticPr fontId="43" type="noConversion"/>
  </si>
  <si>
    <t>部门专项业务经费明细表</t>
    <phoneticPr fontId="43" type="noConversion"/>
  </si>
  <si>
    <t>部门财政拨款项目支出明细表</t>
    <phoneticPr fontId="43" type="noConversion"/>
  </si>
  <si>
    <t>部门“三公”经费预算表</t>
    <phoneticPr fontId="43" type="noConversion"/>
  </si>
  <si>
    <t>部门政府购买服务预算表</t>
    <phoneticPr fontId="43" type="noConversion"/>
  </si>
  <si>
    <t>部门非税收入情况汇总表</t>
    <phoneticPr fontId="43" type="noConversion"/>
  </si>
  <si>
    <t>部门基础数据表</t>
    <phoneticPr fontId="43" type="noConversion"/>
  </si>
  <si>
    <t>部门支出政府经济分类明细表</t>
    <phoneticPr fontId="43" type="noConversion"/>
  </si>
  <si>
    <t>部门项目支出明细表</t>
    <phoneticPr fontId="43" type="noConversion"/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</si>
</sst>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51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</font>
    <font>
      <sz val="18"/>
      <color rgb="FF000000"/>
      <name val="华文中宋"/>
      <charset val="134"/>
    </font>
    <font>
      <sz val="11"/>
      <name val="Times New Roman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name val="Times New Roman"/>
    </font>
    <font>
      <b/>
      <sz val="18"/>
      <color indexed="8"/>
      <name val="宋体"/>
      <charset val="134"/>
    </font>
    <font>
      <sz val="11"/>
      <name val="宋体"/>
      <charset val="134"/>
    </font>
    <font>
      <sz val="11"/>
      <name val="Arial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name val="宋体"/>
      <charset val="134"/>
    </font>
    <font>
      <b/>
      <sz val="10"/>
      <color indexed="8"/>
      <name val="Times New Roman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rgb="FF000000"/>
      <name val="Times New Roman"/>
      <family val="1"/>
    </font>
    <font>
      <sz val="9"/>
      <name val="宋体"/>
      <charset val="134"/>
      <scheme val="minor"/>
    </font>
    <font>
      <b/>
      <sz val="22"/>
      <color indexed="8"/>
      <name val="宋体"/>
      <family val="3"/>
      <charset val="134"/>
      <scheme val="major"/>
    </font>
    <font>
      <sz val="20"/>
      <color indexed="8"/>
      <name val="华文中宋"/>
      <family val="3"/>
      <charset val="134"/>
    </font>
    <font>
      <sz val="22"/>
      <color indexed="8"/>
      <name val="华文中宋"/>
      <family val="3"/>
      <charset val="134"/>
    </font>
    <font>
      <sz val="18"/>
      <color rgb="FF000000"/>
      <name val="华文中宋"/>
      <family val="3"/>
      <charset val="134"/>
    </font>
    <font>
      <sz val="22"/>
      <name val="华文中宋"/>
      <family val="3"/>
      <charset val="134"/>
    </font>
    <font>
      <sz val="18"/>
      <color indexed="8"/>
      <name val="华文中宋"/>
      <family val="3"/>
      <charset val="134"/>
    </font>
    <font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1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7" fillId="0" borderId="12" xfId="0" applyNumberFormat="1" applyFont="1" applyFill="1" applyBorder="1" applyAlignment="1" applyProtection="1">
      <alignment vertical="center" shrinkToFit="1"/>
      <protection locked="0"/>
    </xf>
    <xf numFmtId="0" fontId="2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7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9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vertical="center" shrinkToFit="1"/>
      <protection locked="0"/>
    </xf>
    <xf numFmtId="0" fontId="32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2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6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shrinkToFit="1" readingOrder="1"/>
      <protection locked="0"/>
    </xf>
    <xf numFmtId="179" fontId="8" fillId="0" borderId="3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2" xfId="0" applyNumberFormat="1" applyFont="1" applyFill="1" applyBorder="1" applyAlignment="1" applyProtection="1">
      <alignment horizontal="center" vertical="center" shrinkToFit="1" readingOrder="1"/>
      <protection locked="0"/>
    </xf>
    <xf numFmtId="179" fontId="10" fillId="0" borderId="3" xfId="0" applyNumberFormat="1" applyFont="1" applyFill="1" applyBorder="1" applyAlignment="1" applyProtection="1">
      <alignment horizontal="right" vertical="center" shrinkToFit="1" readingOrder="1"/>
      <protection locked="0"/>
    </xf>
    <xf numFmtId="49" fontId="10" fillId="0" borderId="12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4" xfId="0" applyNumberFormat="1" applyFont="1" applyFill="1" applyBorder="1" applyAlignment="1" applyProtection="1">
      <alignment horizontal="center" vertical="center" shrinkToFit="1" readingOrder="1"/>
      <protection locked="0"/>
    </xf>
    <xf numFmtId="49" fontId="10" fillId="0" borderId="14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4" xfId="0" applyNumberFormat="1" applyFont="1" applyFill="1" applyBorder="1" applyAlignment="1" applyProtection="1">
      <alignment horizontal="left" vertical="center" shrinkToFit="1" readingOrder="1"/>
      <protection locked="0"/>
    </xf>
    <xf numFmtId="179" fontId="10" fillId="0" borderId="6" xfId="0" applyNumberFormat="1" applyFont="1" applyFill="1" applyBorder="1" applyAlignment="1" applyProtection="1">
      <alignment horizontal="right" vertical="center" shrinkToFit="1" readingOrder="1"/>
      <protection locked="0"/>
    </xf>
    <xf numFmtId="179" fontId="10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27" fillId="0" borderId="12" xfId="0" applyNumberFormat="1" applyFont="1" applyFill="1" applyBorder="1" applyAlignment="1">
      <alignment horizontal="center" vertical="center" shrinkToFit="1"/>
    </xf>
    <xf numFmtId="0" fontId="33" fillId="0" borderId="12" xfId="0" applyNumberFormat="1" applyFont="1" applyFill="1" applyBorder="1" applyAlignment="1">
      <alignment horizontal="left" vertical="center" shrinkToFit="1"/>
    </xf>
    <xf numFmtId="0" fontId="27" fillId="0" borderId="12" xfId="0" applyNumberFormat="1" applyFont="1" applyFill="1" applyBorder="1" applyAlignment="1">
      <alignment horizontal="right" vertical="center" shrinkToFit="1"/>
    </xf>
    <xf numFmtId="0" fontId="11" fillId="0" borderId="12" xfId="0" applyNumberFormat="1" applyFont="1" applyFill="1" applyBorder="1" applyAlignment="1">
      <alignment shrinkToFit="1"/>
    </xf>
    <xf numFmtId="0" fontId="27" fillId="0" borderId="12" xfId="0" applyNumberFormat="1" applyFont="1" applyFill="1" applyBorder="1" applyAlignment="1">
      <alignment horizontal="center" vertical="center"/>
    </xf>
    <xf numFmtId="0" fontId="33" fillId="0" borderId="12" xfId="0" applyNumberFormat="1" applyFont="1" applyFill="1" applyBorder="1" applyAlignment="1">
      <alignment horizontal="left" vertical="center" wrapText="1" shrinkToFit="1"/>
    </xf>
    <xf numFmtId="0" fontId="27" fillId="0" borderId="12" xfId="0" applyNumberFormat="1" applyFont="1" applyFill="1" applyBorder="1" applyAlignment="1">
      <alignment horizontal="right" vertical="center"/>
    </xf>
    <xf numFmtId="0" fontId="11" fillId="0" borderId="12" xfId="0" applyNumberFormat="1" applyFont="1" applyFill="1" applyBorder="1" applyAlignment="1"/>
    <xf numFmtId="49" fontId="27" fillId="0" borderId="12" xfId="0" applyNumberFormat="1" applyFont="1" applyFill="1" applyBorder="1" applyAlignment="1">
      <alignment horizontal="center" vertical="center"/>
    </xf>
    <xf numFmtId="0" fontId="34" fillId="0" borderId="12" xfId="0" applyNumberFormat="1" applyFont="1" applyFill="1" applyBorder="1" applyAlignment="1">
      <alignment horizontal="left" vertical="center" wrapText="1" shrinkToFit="1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49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0" fillId="0" borderId="13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3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/>
    <xf numFmtId="0" fontId="2" fillId="0" borderId="12" xfId="0" applyNumberFormat="1" applyFont="1" applyFill="1" applyBorder="1" applyAlignment="1">
      <alignment wrapText="1"/>
    </xf>
    <xf numFmtId="0" fontId="27" fillId="0" borderId="12" xfId="0" applyNumberFormat="1" applyFont="1" applyFill="1" applyBorder="1" applyAlignment="1"/>
    <xf numFmtId="0" fontId="33" fillId="0" borderId="12" xfId="0" applyNumberFormat="1" applyFont="1" applyFill="1" applyBorder="1" applyAlignment="1">
      <alignment vertical="center" wrapText="1"/>
    </xf>
    <xf numFmtId="0" fontId="27" fillId="0" borderId="12" xfId="0" applyNumberFormat="1" applyFont="1" applyFill="1" applyBorder="1" applyAlignment="1">
      <alignment vertical="center"/>
    </xf>
    <xf numFmtId="49" fontId="27" fillId="0" borderId="12" xfId="0" applyNumberFormat="1" applyFont="1" applyFill="1" applyBorder="1" applyAlignment="1">
      <alignment horizontal="left"/>
    </xf>
    <xf numFmtId="0" fontId="27" fillId="0" borderId="12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4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41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41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37" fillId="0" borderId="2" xfId="0" applyNumberFormat="1" applyFont="1" applyFill="1" applyBorder="1" applyAlignment="1" applyProtection="1">
      <alignment horizontal="center" vertical="top" shrinkToFit="1"/>
      <protection locked="0"/>
    </xf>
    <xf numFmtId="0" fontId="7" fillId="0" borderId="3" xfId="0" applyNumberFormat="1" applyFont="1" applyFill="1" applyBorder="1" applyAlignment="1" applyProtection="1">
      <alignment horizontal="center" vertical="top" shrinkToFi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12" fillId="2" borderId="0" xfId="0" applyNumberFormat="1" applyFont="1" applyFill="1" applyAlignment="1" applyProtection="1">
      <alignment horizontal="left" vertical="center" wrapText="1" readingOrder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2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horizontal="left"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9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0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50" fillId="0" borderId="15" xfId="0" applyNumberFormat="1" applyFont="1" applyFill="1" applyBorder="1" applyAlignment="1" applyProtection="1">
      <alignment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/>
  <colors>
    <mruColors>
      <color rgb="FF0945A5"/>
      <color rgb="FF070FA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showGridLines="0" showZeros="0" tabSelected="1" workbookViewId="0">
      <pane xSplit="1" ySplit="2" topLeftCell="B3" activePane="bottomRight" state="frozen"/>
      <selection pane="topRight"/>
      <selection pane="bottomLeft"/>
      <selection pane="bottomRight" activeCell="I13" sqref="I13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47"/>
      <c r="B1" s="148" t="s">
        <v>0</v>
      </c>
      <c r="C1" s="147"/>
    </row>
    <row r="2" spans="1:3" s="1" customFormat="1" ht="20.100000000000001" customHeight="1">
      <c r="A2" s="149" t="s">
        <v>1</v>
      </c>
      <c r="B2" s="150" t="s">
        <v>2</v>
      </c>
      <c r="C2" s="151"/>
    </row>
    <row r="3" spans="1:3" ht="21" customHeight="1">
      <c r="A3" s="152" t="str">
        <f>部门财务收支总体情况表!A1</f>
        <v>预算01表</v>
      </c>
      <c r="B3" s="153" t="str">
        <f>部门财务收支总体情况表!A2</f>
        <v>部门财务收支总体情况表</v>
      </c>
      <c r="C3" s="154"/>
    </row>
    <row r="4" spans="1:3" ht="21" customHeight="1">
      <c r="A4" s="152" t="str">
        <f>部门收入总体情况表!A1</f>
        <v>预算02表</v>
      </c>
      <c r="B4" s="153" t="str">
        <f>部门收入总体情况表!A2</f>
        <v>部门收入总体情况表</v>
      </c>
      <c r="C4" s="154"/>
    </row>
    <row r="5" spans="1:3" ht="21" customHeight="1">
      <c r="A5" s="152" t="str">
        <f>部门支出总体情况表!A1</f>
        <v>预算03表</v>
      </c>
      <c r="B5" s="153" t="str">
        <f>部门支出总体情况表!A2</f>
        <v>部门支出总体情况表</v>
      </c>
      <c r="C5" s="154"/>
    </row>
    <row r="6" spans="1:3" ht="21" customHeight="1">
      <c r="A6" s="152" t="str">
        <f>部门支出政府经济分类明细表!A1</f>
        <v>预算04表</v>
      </c>
      <c r="B6" s="237" t="s">
        <v>548</v>
      </c>
      <c r="C6" s="154"/>
    </row>
    <row r="7" spans="1:3" ht="21" customHeight="1">
      <c r="A7" s="152" t="str">
        <f>部门基本支出情况表!A1</f>
        <v>预算05表</v>
      </c>
      <c r="B7" s="153" t="str">
        <f>部门基本支出情况表!A2</f>
        <v>部门基本支出情况表</v>
      </c>
      <c r="C7" s="154"/>
    </row>
    <row r="8" spans="1:3" ht="21" customHeight="1">
      <c r="A8" s="152" t="str">
        <f>部门项目支出汇总表!A1</f>
        <v>预算06表</v>
      </c>
      <c r="B8" s="237" t="s">
        <v>538</v>
      </c>
      <c r="C8" s="154"/>
    </row>
    <row r="9" spans="1:3" ht="21" customHeight="1">
      <c r="A9" s="152" t="str">
        <f>部门项目支出明细表!A1</f>
        <v>预算07表</v>
      </c>
      <c r="B9" s="238" t="s">
        <v>549</v>
      </c>
      <c r="C9" s="154"/>
    </row>
    <row r="10" spans="1:3" ht="21" customHeight="1">
      <c r="A10" s="152" t="str">
        <f>部门政府性基金预算支出情况表!A1</f>
        <v>预算08表</v>
      </c>
      <c r="B10" s="153" t="str">
        <f>部门政府性基金预算支出情况表!A2</f>
        <v>部门政府性基金预算支出情况表</v>
      </c>
      <c r="C10" s="154"/>
    </row>
    <row r="11" spans="1:3" ht="21" customHeight="1">
      <c r="A11" s="152" t="str">
        <f>部门国有资本经营支出预算表!A1</f>
        <v>预算09表</v>
      </c>
      <c r="B11" s="153" t="str">
        <f>部门国有资本经营支出预算表!A2</f>
        <v>部门国有资本经营支出预算表</v>
      </c>
      <c r="C11" s="154"/>
    </row>
    <row r="12" spans="1:3" ht="21" customHeight="1">
      <c r="A12" s="152" t="str">
        <f>部门财政拨款收支总体情况表!A1</f>
        <v>预算10表</v>
      </c>
      <c r="B12" s="153" t="str">
        <f>部门财政拨款收支总体情况表!A2</f>
        <v>部门财政拨款收支总体情况表</v>
      </c>
      <c r="C12" s="154"/>
    </row>
    <row r="13" spans="1:3" ht="21" customHeight="1">
      <c r="A13" s="152" t="str">
        <f>部门财政拨款基本支出情况表!A1</f>
        <v>预算11表</v>
      </c>
      <c r="B13" s="153" t="str">
        <f>部门财政拨款基本支出情况表!A2</f>
        <v>部门财政拨款基本支出情况表</v>
      </c>
      <c r="C13" s="154"/>
    </row>
    <row r="14" spans="1:3" ht="21" customHeight="1">
      <c r="A14" s="152" t="str">
        <f>部门一般公共预算本级财力安排支出情况表!A1</f>
        <v>预算12表</v>
      </c>
      <c r="B14" s="153" t="str">
        <f>LEFT(部门一般公共预算本级财力安排支出情况表!H2,LEN(部门一般公共预算本级财力安排支出情况表!H2)-0)</f>
        <v>部门一般公共预算本级财力安排支出情况表</v>
      </c>
      <c r="C14" s="154"/>
    </row>
    <row r="15" spans="1:3" ht="21" customHeight="1">
      <c r="A15" s="152" t="str">
        <f>'财政拨款支出明细表（按经济科目分类）'!A1</f>
        <v>预算13表</v>
      </c>
      <c r="B15" s="153" t="str">
        <f>'财政拨款支出明细表（按经济科目分类）'!A2</f>
        <v>财政拨款支出明细表（按经济科目分类）</v>
      </c>
      <c r="C15" s="154"/>
    </row>
    <row r="16" spans="1:3" ht="21" customHeight="1">
      <c r="A16" s="152" t="str">
        <f>部门专项业务经费明细表!A1</f>
        <v>预算14表</v>
      </c>
      <c r="B16" s="153" t="str">
        <f>部门专项业务经费明细表!A2</f>
        <v>部门专项业务经费明细表</v>
      </c>
      <c r="C16" s="154"/>
    </row>
    <row r="17" spans="1:3" ht="21" customHeight="1">
      <c r="A17" s="152" t="str">
        <f>部门财政拨款项目支出明细表!A1</f>
        <v>预算15表</v>
      </c>
      <c r="B17" s="153" t="str">
        <f>部门财政拨款项目支出明细表!A2</f>
        <v>部门财政拨款项目支出明细表</v>
      </c>
      <c r="C17" s="154"/>
    </row>
    <row r="18" spans="1:3" ht="21" customHeight="1">
      <c r="A18" s="152" t="str">
        <f>部门“三公”经费预算表!A1</f>
        <v>预算16表</v>
      </c>
      <c r="B18" s="153" t="str">
        <f>部门“三公”经费预算表!A2</f>
        <v>部门“三公”经费预算表</v>
      </c>
      <c r="C18" s="154"/>
    </row>
    <row r="19" spans="1:3" ht="21" customHeight="1">
      <c r="A19" s="152" t="str">
        <f>部门一般公共预算“三公”经费支出情况表!A1</f>
        <v>预算17表</v>
      </c>
      <c r="B19" s="153" t="str">
        <f>部门一般公共预算“三公”经费支出情况表!A2</f>
        <v>部门一般公共预算“三公”经费支出情况表</v>
      </c>
      <c r="C19" s="154"/>
    </row>
    <row r="20" spans="1:3" ht="21" customHeight="1">
      <c r="A20" s="152" t="str">
        <f>'楚雄州本级项目支出绩效目标表（本次下达）'!A1</f>
        <v>预算18表</v>
      </c>
      <c r="B20" s="153" t="str">
        <f>'楚雄州本级项目支出绩效目标表（本次下达）'!A2</f>
        <v>楚雄州本级项目支出绩效目标表（本次下达）</v>
      </c>
      <c r="C20" s="154"/>
    </row>
    <row r="21" spans="1:3" ht="21" customHeight="1">
      <c r="A21" s="152" t="str">
        <f>'州本级项目支出绩效目标表（另文下达）'!D1</f>
        <v>预算19表</v>
      </c>
      <c r="B21" s="153" t="str">
        <f>'州本级项目支出绩效目标表（另文下达）'!A2</f>
        <v>州本级项目支出绩效目标表（另文下达）</v>
      </c>
      <c r="C21" s="154"/>
    </row>
    <row r="22" spans="1:3" ht="21" customHeight="1">
      <c r="A22" s="152" t="str">
        <f>州对下转移支付绩效目标表!D1</f>
        <v>预算20表</v>
      </c>
      <c r="B22" s="153" t="str">
        <f>州对下转移支付绩效目标表!A2</f>
        <v>州对下转移支付绩效目标表</v>
      </c>
      <c r="C22" s="154"/>
    </row>
    <row r="23" spans="1:3" ht="21" customHeight="1">
      <c r="A23" s="152" t="str">
        <f>部门政府采购情况表!A1</f>
        <v>预算21表</v>
      </c>
      <c r="B23" s="153" t="str">
        <f>部门政府采购情况表!A2</f>
        <v>部门政府采购情况表</v>
      </c>
      <c r="C23" s="154"/>
    </row>
    <row r="24" spans="1:3" ht="21" customHeight="1">
      <c r="A24" s="152" t="str">
        <f>部门政府购买服务预算表!A1</f>
        <v>预算22表</v>
      </c>
      <c r="B24" s="153" t="str">
        <f>部门政府购买服务预算表!A2</f>
        <v>部门政府购买服务预算表</v>
      </c>
      <c r="C24" s="154"/>
    </row>
    <row r="25" spans="1:3" ht="21" customHeight="1">
      <c r="A25" s="152" t="str">
        <f>部门非税收入情况汇总表!A1</f>
        <v>预算23表</v>
      </c>
      <c r="B25" s="153" t="str">
        <f>部门非税收入情况汇总表!A2</f>
        <v>部门非税收入情况汇总表</v>
      </c>
      <c r="C25" s="154"/>
    </row>
    <row r="26" spans="1:3" ht="21" customHeight="1">
      <c r="A26" s="152" t="str">
        <f>部门基础数据表!A1</f>
        <v>预算24表</v>
      </c>
      <c r="B26" s="153" t="str">
        <f>部门基础数据表!A2</f>
        <v>部门基础数据表</v>
      </c>
      <c r="C26" s="154"/>
    </row>
    <row r="27" spans="1:3">
      <c r="B27" s="30"/>
    </row>
    <row r="28" spans="1:3">
      <c r="B28" s="30"/>
    </row>
    <row r="29" spans="1:3">
      <c r="B29" s="30"/>
    </row>
    <row r="30" spans="1:3">
      <c r="B30" s="30"/>
    </row>
  </sheetData>
  <phoneticPr fontId="43" type="noConversion"/>
  <printOptions horizontalCentered="1" verticalCentered="1"/>
  <pageMargins left="0.196527777777778" right="0.196527777777778" top="0.196527777777778" bottom="0.20763888888888901" header="0.196527777777778" footer="0.196527777777778"/>
  <pageSetup paperSize="9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showGridLines="0" showZeros="0" workbookViewId="0">
      <pane xSplit="1" ySplit="6" topLeftCell="B7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56" t="s">
        <v>3</v>
      </c>
      <c r="B1" s="156"/>
      <c r="C1" s="156"/>
      <c r="D1" s="156"/>
    </row>
    <row r="2" spans="1:4" ht="25.5">
      <c r="A2" s="157" t="s">
        <v>4</v>
      </c>
      <c r="B2" s="157"/>
      <c r="C2" s="157"/>
      <c r="D2" s="157"/>
    </row>
    <row r="3" spans="1:4" ht="17.100000000000001" customHeight="1">
      <c r="A3" s="158" t="s">
        <v>5</v>
      </c>
      <c r="B3" s="158"/>
      <c r="C3" s="158"/>
      <c r="D3" s="158"/>
    </row>
    <row r="4" spans="1:4" s="1" customFormat="1" ht="15" customHeight="1">
      <c r="A4" s="159" t="s">
        <v>6</v>
      </c>
      <c r="B4" s="160"/>
      <c r="C4" s="161" t="s">
        <v>7</v>
      </c>
      <c r="D4" s="162"/>
    </row>
    <row r="5" spans="1:4" s="1" customFormat="1" ht="15" customHeight="1">
      <c r="A5" s="50" t="s">
        <v>8</v>
      </c>
      <c r="B5" s="50" t="s">
        <v>9</v>
      </c>
      <c r="C5" s="50" t="s">
        <v>10</v>
      </c>
      <c r="D5" s="4" t="s">
        <v>9</v>
      </c>
    </row>
    <row r="6" spans="1:4" ht="15" customHeight="1">
      <c r="A6" s="104" t="s">
        <v>11</v>
      </c>
      <c r="B6" s="105">
        <v>75.5</v>
      </c>
      <c r="C6" s="106" t="s">
        <v>12</v>
      </c>
      <c r="D6" s="107">
        <v>61.62</v>
      </c>
    </row>
    <row r="7" spans="1:4" ht="15" customHeight="1">
      <c r="A7" s="104" t="s">
        <v>13</v>
      </c>
      <c r="B7" s="105">
        <v>0</v>
      </c>
      <c r="C7" s="106" t="s">
        <v>14</v>
      </c>
      <c r="D7" s="107">
        <v>0</v>
      </c>
    </row>
    <row r="8" spans="1:4" ht="15" customHeight="1">
      <c r="A8" s="104" t="s">
        <v>15</v>
      </c>
      <c r="B8" s="144">
        <v>0</v>
      </c>
      <c r="C8" s="106" t="s">
        <v>16</v>
      </c>
      <c r="D8" s="107">
        <v>0</v>
      </c>
    </row>
    <row r="9" spans="1:4" ht="15" customHeight="1">
      <c r="A9" s="104" t="s">
        <v>17</v>
      </c>
      <c r="B9" s="145">
        <v>0</v>
      </c>
      <c r="C9" s="106" t="s">
        <v>18</v>
      </c>
      <c r="D9" s="107">
        <v>0</v>
      </c>
    </row>
    <row r="10" spans="1:4" ht="15" customHeight="1">
      <c r="A10" s="104" t="s">
        <v>19</v>
      </c>
      <c r="B10" s="145">
        <v>0</v>
      </c>
      <c r="C10" s="106" t="s">
        <v>20</v>
      </c>
      <c r="D10" s="107">
        <v>0</v>
      </c>
    </row>
    <row r="11" spans="1:4" ht="15" customHeight="1">
      <c r="A11" s="104" t="s">
        <v>21</v>
      </c>
      <c r="B11" s="110">
        <v>0</v>
      </c>
      <c r="C11" s="106" t="s">
        <v>22</v>
      </c>
      <c r="D11" s="107">
        <v>0</v>
      </c>
    </row>
    <row r="12" spans="1:4" ht="15" customHeight="1">
      <c r="A12" s="104" t="s">
        <v>23</v>
      </c>
      <c r="B12" s="110">
        <v>0</v>
      </c>
      <c r="C12" s="106" t="s">
        <v>24</v>
      </c>
      <c r="D12" s="107">
        <v>0</v>
      </c>
    </row>
    <row r="13" spans="1:4" ht="15" customHeight="1">
      <c r="A13" s="104" t="s">
        <v>25</v>
      </c>
      <c r="B13" s="110">
        <v>0</v>
      </c>
      <c r="C13" s="106" t="s">
        <v>26</v>
      </c>
      <c r="D13" s="107">
        <v>6.61</v>
      </c>
    </row>
    <row r="14" spans="1:4" ht="15" customHeight="1">
      <c r="A14" s="104"/>
      <c r="B14" s="111"/>
      <c r="C14" s="106" t="s">
        <v>27</v>
      </c>
      <c r="D14" s="107">
        <v>0</v>
      </c>
    </row>
    <row r="15" spans="1:4" ht="15" customHeight="1">
      <c r="A15" s="104"/>
      <c r="B15" s="111"/>
      <c r="C15" s="106" t="s">
        <v>28</v>
      </c>
      <c r="D15" s="107">
        <v>4.0199999999999996</v>
      </c>
    </row>
    <row r="16" spans="1:4" ht="15" customHeight="1">
      <c r="A16" s="104"/>
      <c r="B16" s="111"/>
      <c r="C16" s="106" t="s">
        <v>29</v>
      </c>
      <c r="D16" s="107">
        <v>0</v>
      </c>
    </row>
    <row r="17" spans="1:4" ht="15" customHeight="1">
      <c r="A17" s="104"/>
      <c r="B17" s="111"/>
      <c r="C17" s="106" t="s">
        <v>30</v>
      </c>
      <c r="D17" s="107">
        <v>0</v>
      </c>
    </row>
    <row r="18" spans="1:4" ht="15" customHeight="1">
      <c r="A18" s="104"/>
      <c r="B18" s="111"/>
      <c r="C18" s="106" t="s">
        <v>31</v>
      </c>
      <c r="D18" s="107">
        <v>0</v>
      </c>
    </row>
    <row r="19" spans="1:4" ht="15" customHeight="1">
      <c r="A19" s="104"/>
      <c r="B19" s="111"/>
      <c r="C19" s="106" t="s">
        <v>32</v>
      </c>
      <c r="D19" s="107">
        <v>0</v>
      </c>
    </row>
    <row r="20" spans="1:4" ht="15" customHeight="1">
      <c r="A20" s="104"/>
      <c r="B20" s="111"/>
      <c r="C20" s="106" t="s">
        <v>33</v>
      </c>
      <c r="D20" s="107">
        <v>0</v>
      </c>
    </row>
    <row r="21" spans="1:4" ht="15" customHeight="1">
      <c r="A21" s="104"/>
      <c r="B21" s="111"/>
      <c r="C21" s="106" t="s">
        <v>34</v>
      </c>
      <c r="D21" s="107">
        <v>0</v>
      </c>
    </row>
    <row r="22" spans="1:4" ht="15" customHeight="1">
      <c r="A22" s="104"/>
      <c r="B22" s="111"/>
      <c r="C22" s="106" t="s">
        <v>35</v>
      </c>
      <c r="D22" s="107">
        <v>0</v>
      </c>
    </row>
    <row r="23" spans="1:4" ht="15" customHeight="1">
      <c r="A23" s="104"/>
      <c r="B23" s="111"/>
      <c r="C23" s="106" t="s">
        <v>36</v>
      </c>
      <c r="D23" s="107">
        <v>0</v>
      </c>
    </row>
    <row r="24" spans="1:4" ht="15" customHeight="1">
      <c r="A24" s="104"/>
      <c r="B24" s="112"/>
      <c r="C24" s="106" t="s">
        <v>37</v>
      </c>
      <c r="D24" s="107">
        <v>0</v>
      </c>
    </row>
    <row r="25" spans="1:4" ht="15" customHeight="1">
      <c r="A25" s="104"/>
      <c r="B25" s="112"/>
      <c r="C25" s="106" t="s">
        <v>38</v>
      </c>
      <c r="D25" s="107">
        <v>3.25</v>
      </c>
    </row>
    <row r="26" spans="1:4" ht="15" customHeight="1">
      <c r="A26" s="104"/>
      <c r="B26" s="112"/>
      <c r="C26" s="106" t="s">
        <v>39</v>
      </c>
      <c r="D26" s="107">
        <v>0</v>
      </c>
    </row>
    <row r="27" spans="1:4" ht="15" customHeight="1">
      <c r="A27" s="104"/>
      <c r="B27" s="112"/>
      <c r="C27" s="106" t="s">
        <v>40</v>
      </c>
      <c r="D27" s="107">
        <v>0</v>
      </c>
    </row>
    <row r="28" spans="1:4" ht="15" customHeight="1">
      <c r="A28" s="104"/>
      <c r="B28" s="112"/>
      <c r="C28" s="106" t="s">
        <v>41</v>
      </c>
      <c r="D28" s="107">
        <v>0</v>
      </c>
    </row>
    <row r="29" spans="1:4" ht="15" customHeight="1">
      <c r="A29" s="113"/>
      <c r="B29" s="114"/>
      <c r="C29" s="106" t="s">
        <v>42</v>
      </c>
      <c r="D29" s="107">
        <v>0</v>
      </c>
    </row>
    <row r="30" spans="1:4" ht="15" customHeight="1">
      <c r="A30" s="113"/>
      <c r="B30" s="114"/>
      <c r="C30" s="106" t="s">
        <v>43</v>
      </c>
      <c r="D30" s="107">
        <v>0</v>
      </c>
    </row>
    <row r="31" spans="1:4" ht="15" customHeight="1">
      <c r="A31" s="113"/>
      <c r="B31" s="114"/>
      <c r="C31" s="106" t="s">
        <v>44</v>
      </c>
      <c r="D31" s="107">
        <v>0</v>
      </c>
    </row>
    <row r="32" spans="1:4" ht="15" customHeight="1">
      <c r="A32" s="113"/>
      <c r="B32" s="114"/>
      <c r="C32" s="106" t="s">
        <v>45</v>
      </c>
      <c r="D32" s="107">
        <v>0</v>
      </c>
    </row>
    <row r="33" spans="1:4" ht="15" customHeight="1">
      <c r="A33" s="113"/>
      <c r="B33" s="114"/>
      <c r="C33" s="106" t="s">
        <v>46</v>
      </c>
      <c r="D33" s="107">
        <v>0</v>
      </c>
    </row>
    <row r="34" spans="1:4" ht="15" customHeight="1">
      <c r="A34" s="113"/>
      <c r="B34" s="114"/>
      <c r="C34" s="106" t="s">
        <v>47</v>
      </c>
      <c r="D34" s="107">
        <v>0</v>
      </c>
    </row>
    <row r="35" spans="1:4" ht="12.95" customHeight="1">
      <c r="A35" s="113"/>
      <c r="B35" s="114"/>
      <c r="C35" s="115"/>
      <c r="D35" s="43"/>
    </row>
    <row r="36" spans="1:4" s="143" customFormat="1" ht="15" customHeight="1">
      <c r="A36" s="146" t="s">
        <v>48</v>
      </c>
      <c r="B36" s="116">
        <v>75.5</v>
      </c>
      <c r="C36" s="146" t="s">
        <v>49</v>
      </c>
      <c r="D36" s="117">
        <v>75.5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43" type="noConversion"/>
  <printOptions horizontalCentered="1" verticalCentered="1"/>
  <pageMargins left="0.43263888888888902" right="0.47152777777777799" top="0.196527777777778" bottom="0.35416666666666702" header="0.118055555555556" footer="7.7777777777777807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56" t="s">
        <v>50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33.6" customHeight="1">
      <c r="A2" s="163" t="s">
        <v>51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7.100000000000001" customHeight="1">
      <c r="A3" s="158" t="s">
        <v>52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s="1" customFormat="1" ht="22.5" customHeight="1">
      <c r="A4" s="161" t="s">
        <v>53</v>
      </c>
      <c r="B4" s="160"/>
      <c r="C4" s="162"/>
      <c r="D4" s="161" t="s">
        <v>54</v>
      </c>
      <c r="E4" s="160"/>
      <c r="F4" s="160"/>
      <c r="G4" s="160"/>
      <c r="H4" s="160"/>
      <c r="I4" s="160"/>
      <c r="J4" s="160"/>
      <c r="K4" s="160"/>
      <c r="L4" s="162"/>
    </row>
    <row r="5" spans="1:12" s="1" customFormat="1" ht="40.5">
      <c r="A5" s="4" t="s">
        <v>55</v>
      </c>
      <c r="B5" s="4" t="s">
        <v>56</v>
      </c>
      <c r="C5" s="4" t="s">
        <v>57</v>
      </c>
      <c r="D5" s="4" t="s">
        <v>58</v>
      </c>
      <c r="E5" s="4" t="s">
        <v>59</v>
      </c>
      <c r="F5" s="4" t="s">
        <v>13</v>
      </c>
      <c r="G5" s="4" t="s">
        <v>15</v>
      </c>
      <c r="H5" s="4" t="s">
        <v>17</v>
      </c>
      <c r="I5" s="4" t="s">
        <v>19</v>
      </c>
      <c r="J5" s="4" t="s">
        <v>21</v>
      </c>
      <c r="K5" s="4" t="s">
        <v>23</v>
      </c>
      <c r="L5" s="4" t="s">
        <v>25</v>
      </c>
    </row>
    <row r="6" spans="1:12" ht="20.100000000000001" customHeight="1">
      <c r="A6" s="118" t="s">
        <v>60</v>
      </c>
      <c r="B6" s="118" t="s">
        <v>60</v>
      </c>
      <c r="C6" s="118" t="s">
        <v>60</v>
      </c>
      <c r="D6" s="118" t="s">
        <v>61</v>
      </c>
      <c r="E6" s="118" t="s">
        <v>62</v>
      </c>
      <c r="F6" s="118" t="s">
        <v>63</v>
      </c>
      <c r="G6" s="118" t="s">
        <v>64</v>
      </c>
      <c r="H6" s="118" t="s">
        <v>65</v>
      </c>
      <c r="I6" s="118" t="s">
        <v>66</v>
      </c>
      <c r="J6" s="118" t="s">
        <v>67</v>
      </c>
      <c r="K6" s="118" t="s">
        <v>68</v>
      </c>
      <c r="L6" s="118" t="s">
        <v>69</v>
      </c>
    </row>
    <row r="7" spans="1:12" s="1" customFormat="1" ht="14.25">
      <c r="A7" s="39"/>
      <c r="B7" s="39"/>
      <c r="C7" s="126"/>
      <c r="D7" s="20">
        <v>75.5</v>
      </c>
      <c r="E7" s="20">
        <v>75.5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8" customFormat="1" ht="15">
      <c r="A8" s="120">
        <v>275</v>
      </c>
      <c r="B8" s="120">
        <v>275001</v>
      </c>
      <c r="C8" s="42" t="s">
        <v>70</v>
      </c>
      <c r="D8" s="21">
        <v>75.5</v>
      </c>
      <c r="E8" s="21">
        <v>75.5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8" customFormat="1" ht="15">
      <c r="A9" s="120"/>
      <c r="B9" s="120"/>
      <c r="C9" s="42"/>
      <c r="D9" s="21"/>
      <c r="E9" s="21"/>
      <c r="F9" s="21"/>
      <c r="G9" s="21"/>
      <c r="H9" s="21"/>
      <c r="I9" s="21"/>
      <c r="J9" s="21"/>
      <c r="K9" s="21"/>
      <c r="L9" s="21"/>
    </row>
    <row r="10" spans="1:12" s="38" customFormat="1" ht="15">
      <c r="A10" s="120"/>
      <c r="B10" s="120"/>
      <c r="C10" s="42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42"/>
      <c r="B11" s="142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42"/>
      <c r="B12" s="142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42"/>
      <c r="B13" s="142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42"/>
      <c r="B14" s="142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42"/>
      <c r="B15" s="142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42"/>
      <c r="B16" s="142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42"/>
      <c r="B17" s="142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42"/>
      <c r="B18" s="142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42"/>
      <c r="B19" s="142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42"/>
      <c r="B20" s="142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42"/>
      <c r="B21" s="142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42"/>
      <c r="B22" s="142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42"/>
      <c r="B23" s="142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56" t="s">
        <v>71</v>
      </c>
      <c r="B1" s="156"/>
      <c r="C1" s="156"/>
      <c r="D1" s="156"/>
      <c r="E1" s="156"/>
      <c r="F1" s="156"/>
      <c r="G1" s="156"/>
      <c r="H1" s="156"/>
    </row>
    <row r="2" spans="1:8" ht="25.5">
      <c r="A2" s="157" t="s">
        <v>72</v>
      </c>
      <c r="B2" s="157"/>
      <c r="C2" s="157"/>
      <c r="D2" s="157"/>
      <c r="E2" s="157"/>
      <c r="F2" s="157"/>
      <c r="G2" s="157"/>
      <c r="H2" s="157"/>
    </row>
    <row r="3" spans="1:8" ht="17.100000000000001" customHeight="1">
      <c r="A3" s="158" t="s">
        <v>73</v>
      </c>
      <c r="B3" s="158"/>
      <c r="C3" s="158"/>
      <c r="D3" s="158"/>
      <c r="E3" s="158"/>
      <c r="F3" s="158"/>
      <c r="G3" s="158"/>
      <c r="H3" s="158"/>
    </row>
    <row r="4" spans="1:8" s="1" customFormat="1" ht="20.85" customHeight="1">
      <c r="A4" s="161" t="s">
        <v>53</v>
      </c>
      <c r="B4" s="160"/>
      <c r="C4" s="162"/>
      <c r="D4" s="161" t="s">
        <v>74</v>
      </c>
      <c r="E4" s="162"/>
      <c r="F4" s="161" t="s">
        <v>75</v>
      </c>
      <c r="G4" s="160"/>
      <c r="H4" s="162"/>
    </row>
    <row r="5" spans="1:8" s="1" customFormat="1">
      <c r="A5" s="161" t="s">
        <v>76</v>
      </c>
      <c r="B5" s="162"/>
      <c r="C5" s="161" t="s">
        <v>77</v>
      </c>
      <c r="D5" s="161" t="s">
        <v>76</v>
      </c>
      <c r="E5" s="161" t="s">
        <v>57</v>
      </c>
      <c r="F5" s="161" t="s">
        <v>78</v>
      </c>
      <c r="G5" s="161" t="s">
        <v>79</v>
      </c>
      <c r="H5" s="161" t="s">
        <v>80</v>
      </c>
    </row>
    <row r="6" spans="1:8" s="1" customFormat="1" ht="13.5">
      <c r="A6" s="4" t="s">
        <v>55</v>
      </c>
      <c r="B6" s="4" t="s">
        <v>56</v>
      </c>
      <c r="C6" s="164"/>
      <c r="D6" s="164"/>
      <c r="E6" s="164"/>
      <c r="F6" s="164"/>
      <c r="G6" s="164"/>
      <c r="H6" s="164"/>
    </row>
    <row r="7" spans="1:8" s="1" customFormat="1" ht="13.5">
      <c r="A7" s="4" t="s">
        <v>60</v>
      </c>
      <c r="B7" s="4" t="s">
        <v>60</v>
      </c>
      <c r="C7" s="4" t="s">
        <v>60</v>
      </c>
      <c r="D7" s="4" t="s">
        <v>60</v>
      </c>
      <c r="E7" s="4" t="s">
        <v>60</v>
      </c>
      <c r="F7" s="4" t="s">
        <v>61</v>
      </c>
      <c r="G7" s="4" t="s">
        <v>62</v>
      </c>
      <c r="H7" s="4" t="s">
        <v>63</v>
      </c>
    </row>
    <row r="8" spans="1:8" s="37" customFormat="1" ht="14.25">
      <c r="A8" s="39"/>
      <c r="B8" s="39"/>
      <c r="C8" s="40"/>
      <c r="D8" s="39"/>
      <c r="E8" s="40" t="s">
        <v>58</v>
      </c>
      <c r="F8" s="20">
        <v>75.5</v>
      </c>
      <c r="G8" s="20">
        <v>75.5</v>
      </c>
      <c r="H8" s="20">
        <v>0</v>
      </c>
    </row>
    <row r="9" spans="1:8" s="38" customFormat="1" ht="20.100000000000001" customHeight="1">
      <c r="A9" s="41">
        <v>275</v>
      </c>
      <c r="B9" s="41">
        <v>275001</v>
      </c>
      <c r="C9" s="42" t="s">
        <v>70</v>
      </c>
      <c r="D9" s="41"/>
      <c r="E9" s="42"/>
      <c r="F9" s="21">
        <v>75.5</v>
      </c>
      <c r="G9" s="21">
        <v>75.5</v>
      </c>
      <c r="H9" s="21">
        <v>0</v>
      </c>
    </row>
    <row r="10" spans="1:8" s="38" customFormat="1" ht="20.100000000000001" customHeight="1">
      <c r="A10" s="41"/>
      <c r="B10" s="41">
        <v>275001</v>
      </c>
      <c r="C10" s="42"/>
      <c r="D10" s="41">
        <v>2012801</v>
      </c>
      <c r="E10" s="42" t="s">
        <v>81</v>
      </c>
      <c r="F10" s="21">
        <v>45.62</v>
      </c>
      <c r="G10" s="21">
        <v>45.62</v>
      </c>
      <c r="H10" s="21">
        <v>0</v>
      </c>
    </row>
    <row r="11" spans="1:8" s="38" customFormat="1" ht="20.100000000000001" customHeight="1">
      <c r="A11" s="41"/>
      <c r="B11" s="41">
        <v>275001</v>
      </c>
      <c r="C11" s="42"/>
      <c r="D11" s="41">
        <v>2012802</v>
      </c>
      <c r="E11" s="42" t="s">
        <v>82</v>
      </c>
      <c r="F11" s="21">
        <v>16</v>
      </c>
      <c r="G11" s="21">
        <v>16</v>
      </c>
      <c r="H11" s="21">
        <v>0</v>
      </c>
    </row>
    <row r="12" spans="1:8" s="38" customFormat="1" ht="20.100000000000001" customHeight="1">
      <c r="A12" s="41"/>
      <c r="B12" s="41">
        <v>275001</v>
      </c>
      <c r="C12" s="42"/>
      <c r="D12" s="41">
        <v>2080501</v>
      </c>
      <c r="E12" s="42" t="s">
        <v>83</v>
      </c>
      <c r="F12" s="21">
        <v>2.2799999999999998</v>
      </c>
      <c r="G12" s="21">
        <v>2.2799999999999998</v>
      </c>
      <c r="H12" s="21">
        <v>0</v>
      </c>
    </row>
    <row r="13" spans="1:8" s="38" customFormat="1" ht="20.100000000000001" customHeight="1">
      <c r="A13" s="41"/>
      <c r="B13" s="41">
        <v>275001</v>
      </c>
      <c r="C13" s="42"/>
      <c r="D13" s="41">
        <v>2080505</v>
      </c>
      <c r="E13" s="42" t="s">
        <v>84</v>
      </c>
      <c r="F13" s="21">
        <v>4.33</v>
      </c>
      <c r="G13" s="21">
        <v>4.33</v>
      </c>
      <c r="H13" s="21">
        <v>0</v>
      </c>
    </row>
    <row r="14" spans="1:8" s="38" customFormat="1" ht="20.100000000000001" customHeight="1">
      <c r="A14" s="41"/>
      <c r="B14" s="41">
        <v>275001</v>
      </c>
      <c r="C14" s="42"/>
      <c r="D14" s="41">
        <v>2101101</v>
      </c>
      <c r="E14" s="42" t="s">
        <v>85</v>
      </c>
      <c r="F14" s="21">
        <v>4.0199999999999996</v>
      </c>
      <c r="G14" s="21">
        <v>4.0199999999999996</v>
      </c>
      <c r="H14" s="21">
        <v>0</v>
      </c>
    </row>
    <row r="15" spans="1:8" ht="20.100000000000001" customHeight="1">
      <c r="A15" s="41"/>
      <c r="B15" s="41">
        <v>275001</v>
      </c>
      <c r="C15" s="42"/>
      <c r="D15" s="41">
        <v>2210201</v>
      </c>
      <c r="E15" s="42" t="s">
        <v>86</v>
      </c>
      <c r="F15" s="21">
        <v>3.25</v>
      </c>
      <c r="G15" s="21">
        <v>3.25</v>
      </c>
      <c r="H15" s="21">
        <v>0</v>
      </c>
    </row>
    <row r="16" spans="1:8" ht="24.95" customHeight="1">
      <c r="A16" s="129"/>
      <c r="B16" s="129"/>
      <c r="C16" s="8"/>
      <c r="D16" s="9"/>
      <c r="E16" s="45"/>
      <c r="F16" s="9"/>
      <c r="G16" s="9"/>
      <c r="H16" s="9"/>
    </row>
    <row r="17" spans="1:8" ht="24.95" customHeight="1">
      <c r="A17" s="9"/>
      <c r="B17" s="9"/>
      <c r="C17" s="8"/>
      <c r="D17" s="9"/>
      <c r="E17" s="45"/>
      <c r="F17" s="9"/>
      <c r="G17" s="9"/>
      <c r="H17" s="9"/>
    </row>
    <row r="18" spans="1:8">
      <c r="A18" s="9"/>
      <c r="B18" s="9"/>
      <c r="C18" s="8"/>
      <c r="D18" s="9"/>
      <c r="E18" s="45"/>
      <c r="F18" s="9"/>
      <c r="G18" s="9"/>
      <c r="H18" s="9"/>
    </row>
    <row r="19" spans="1:8">
      <c r="A19" s="9"/>
      <c r="B19" s="9"/>
      <c r="C19" s="8"/>
      <c r="D19" s="9"/>
      <c r="E19" s="45"/>
      <c r="F19" s="9"/>
      <c r="G19" s="9"/>
      <c r="H19" s="9"/>
    </row>
    <row r="20" spans="1:8">
      <c r="A20" s="9"/>
      <c r="B20" s="9"/>
      <c r="C20" s="8"/>
      <c r="D20" s="9"/>
      <c r="E20" s="45"/>
      <c r="F20" s="9"/>
      <c r="G20" s="9"/>
      <c r="H20" s="9"/>
    </row>
    <row r="21" spans="1:8">
      <c r="C21" s="8"/>
      <c r="D21" s="9"/>
      <c r="E21" s="45"/>
      <c r="F21" s="9"/>
      <c r="G21" s="9"/>
      <c r="H21" s="9"/>
    </row>
    <row r="22" spans="1:8">
      <c r="C22" s="8"/>
      <c r="D22" s="9"/>
      <c r="E22" s="45"/>
      <c r="F22" s="9"/>
      <c r="G22" s="9"/>
      <c r="H22" s="9"/>
    </row>
    <row r="23" spans="1:8">
      <c r="C23" s="8"/>
      <c r="E23" s="45"/>
      <c r="F23" s="9"/>
      <c r="G23" s="9"/>
      <c r="H23" s="9"/>
    </row>
    <row r="24" spans="1:8">
      <c r="C24" s="8"/>
      <c r="E24" s="45"/>
      <c r="F24" s="9"/>
      <c r="G24" s="9"/>
      <c r="H24" s="9"/>
    </row>
    <row r="25" spans="1:8">
      <c r="C25" s="8"/>
      <c r="E25" s="45"/>
      <c r="F25" s="9"/>
      <c r="G25" s="9"/>
      <c r="H25" s="9"/>
    </row>
    <row r="26" spans="1:8">
      <c r="C26" s="8"/>
      <c r="E26" s="45"/>
    </row>
    <row r="27" spans="1:8">
      <c r="C27" s="8"/>
    </row>
  </sheetData>
  <mergeCells count="13">
    <mergeCell ref="A1:H1"/>
    <mergeCell ref="A2:H2"/>
    <mergeCell ref="A3:H3"/>
    <mergeCell ref="A4:C4"/>
    <mergeCell ref="D4:E4"/>
    <mergeCell ref="F4:H4"/>
    <mergeCell ref="G5:G6"/>
    <mergeCell ref="H5:H6"/>
    <mergeCell ref="A5:B5"/>
    <mergeCell ref="C5:C6"/>
    <mergeCell ref="D5:D6"/>
    <mergeCell ref="E5:E6"/>
    <mergeCell ref="F5:F6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C7" sqref="C7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56" t="s">
        <v>87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ht="33.6" customHeight="1">
      <c r="A2" s="231" t="s">
        <v>548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7.100000000000001" customHeight="1">
      <c r="A3" s="158" t="s">
        <v>88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1" customFormat="1" ht="20.100000000000001" customHeight="1">
      <c r="A4" s="161" t="s">
        <v>53</v>
      </c>
      <c r="B4" s="160"/>
      <c r="C4" s="162"/>
      <c r="D4" s="161" t="s">
        <v>89</v>
      </c>
      <c r="E4" s="160"/>
      <c r="F4" s="162"/>
      <c r="G4" s="161" t="s">
        <v>54</v>
      </c>
      <c r="H4" s="160"/>
      <c r="I4" s="160"/>
      <c r="J4" s="160"/>
      <c r="K4" s="160"/>
      <c r="L4" s="160"/>
      <c r="M4" s="160"/>
      <c r="N4" s="160"/>
      <c r="O4" s="162"/>
    </row>
    <row r="5" spans="1:15" s="1" customFormat="1" ht="20.100000000000001" customHeight="1">
      <c r="A5" s="159" t="s">
        <v>76</v>
      </c>
      <c r="B5" s="165"/>
      <c r="C5" s="161" t="s">
        <v>77</v>
      </c>
      <c r="D5" s="161" t="s">
        <v>55</v>
      </c>
      <c r="E5" s="161" t="s">
        <v>56</v>
      </c>
      <c r="F5" s="161" t="s">
        <v>57</v>
      </c>
      <c r="G5" s="161" t="s">
        <v>58</v>
      </c>
      <c r="H5" s="161" t="s">
        <v>11</v>
      </c>
      <c r="I5" s="161" t="s">
        <v>13</v>
      </c>
      <c r="J5" s="161" t="s">
        <v>15</v>
      </c>
      <c r="K5" s="161" t="s">
        <v>17</v>
      </c>
      <c r="L5" s="161" t="s">
        <v>19</v>
      </c>
      <c r="M5" s="161" t="s">
        <v>21</v>
      </c>
      <c r="N5" s="161" t="s">
        <v>23</v>
      </c>
      <c r="O5" s="161" t="s">
        <v>25</v>
      </c>
    </row>
    <row r="6" spans="1:15" s="1" customFormat="1" ht="20.100000000000001" customHeight="1">
      <c r="A6" s="4" t="s">
        <v>55</v>
      </c>
      <c r="B6" s="4" t="s">
        <v>56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1:15" s="1" customFormat="1" ht="20.100000000000001" customHeight="1">
      <c r="A7" s="4" t="s">
        <v>60</v>
      </c>
      <c r="B7" s="4" t="s">
        <v>60</v>
      </c>
      <c r="C7" s="4" t="s">
        <v>60</v>
      </c>
      <c r="D7" s="4" t="s">
        <v>60</v>
      </c>
      <c r="E7" s="4" t="s">
        <v>60</v>
      </c>
      <c r="F7" s="4" t="s">
        <v>60</v>
      </c>
      <c r="G7" s="4" t="s">
        <v>61</v>
      </c>
      <c r="H7" s="4" t="s">
        <v>62</v>
      </c>
      <c r="I7" s="4" t="s">
        <v>63</v>
      </c>
      <c r="J7" s="4" t="s">
        <v>64</v>
      </c>
      <c r="K7" s="4" t="s">
        <v>65</v>
      </c>
      <c r="L7" s="4" t="s">
        <v>66</v>
      </c>
      <c r="M7" s="4" t="s">
        <v>67</v>
      </c>
      <c r="N7" s="4" t="s">
        <v>68</v>
      </c>
      <c r="O7" s="4" t="s">
        <v>69</v>
      </c>
    </row>
    <row r="8" spans="1:15" s="37" customFormat="1" ht="18" customHeight="1">
      <c r="A8" s="130"/>
      <c r="B8" s="130"/>
      <c r="C8" s="131"/>
      <c r="D8" s="130"/>
      <c r="E8" s="130"/>
      <c r="F8" s="40" t="s">
        <v>58</v>
      </c>
      <c r="G8" s="20">
        <v>75.5</v>
      </c>
      <c r="H8" s="20">
        <v>75.5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8" customFormat="1" ht="20.100000000000001" customHeight="1">
      <c r="A9" s="41">
        <v>275</v>
      </c>
      <c r="B9" s="41">
        <v>275001</v>
      </c>
      <c r="C9" s="42" t="s">
        <v>70</v>
      </c>
      <c r="D9" s="41"/>
      <c r="E9" s="41"/>
      <c r="F9" s="42"/>
      <c r="G9" s="21">
        <v>75.5</v>
      </c>
      <c r="H9" s="21">
        <v>75.5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8" customFormat="1" ht="20.100000000000001" customHeight="1">
      <c r="A10" s="41"/>
      <c r="B10" s="41">
        <v>275001</v>
      </c>
      <c r="C10" s="42"/>
      <c r="D10" s="41" t="s">
        <v>90</v>
      </c>
      <c r="E10" s="41"/>
      <c r="F10" s="42" t="s">
        <v>91</v>
      </c>
      <c r="G10" s="21">
        <v>49.76</v>
      </c>
      <c r="H10" s="21">
        <v>49.76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8" customFormat="1" ht="20.100000000000001" customHeight="1">
      <c r="A11" s="41"/>
      <c r="B11" s="41">
        <v>275001</v>
      </c>
      <c r="C11" s="42"/>
      <c r="D11" s="41"/>
      <c r="E11" s="41" t="s">
        <v>92</v>
      </c>
      <c r="F11" s="42" t="s">
        <v>93</v>
      </c>
      <c r="G11" s="21">
        <v>38.01</v>
      </c>
      <c r="H11" s="21">
        <v>38.01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8" customFormat="1" ht="20.100000000000001" customHeight="1">
      <c r="A12" s="41"/>
      <c r="B12" s="41">
        <v>275001</v>
      </c>
      <c r="C12" s="42"/>
      <c r="D12" s="41"/>
      <c r="E12" s="41" t="s">
        <v>94</v>
      </c>
      <c r="F12" s="42" t="s">
        <v>95</v>
      </c>
      <c r="G12" s="21">
        <v>8.5</v>
      </c>
      <c r="H12" s="21">
        <v>8.5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8" customFormat="1" ht="20.100000000000001" customHeight="1">
      <c r="A13" s="41"/>
      <c r="B13" s="41">
        <v>275001</v>
      </c>
      <c r="C13" s="42"/>
      <c r="D13" s="41"/>
      <c r="E13" s="41" t="s">
        <v>96</v>
      </c>
      <c r="F13" s="42" t="s">
        <v>97</v>
      </c>
      <c r="G13" s="21">
        <v>3.25</v>
      </c>
      <c r="H13" s="21">
        <v>3.25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8" customFormat="1" ht="20.100000000000001" customHeight="1">
      <c r="A14" s="41"/>
      <c r="B14" s="41">
        <v>275001</v>
      </c>
      <c r="C14" s="42"/>
      <c r="D14" s="41">
        <v>502</v>
      </c>
      <c r="E14" s="41"/>
      <c r="F14" s="42" t="s">
        <v>98</v>
      </c>
      <c r="G14" s="21">
        <v>23.52</v>
      </c>
      <c r="H14" s="21">
        <v>23.52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8" customFormat="1" ht="20.100000000000001" customHeight="1">
      <c r="A15" s="41"/>
      <c r="B15" s="41">
        <v>275001</v>
      </c>
      <c r="C15" s="42"/>
      <c r="D15" s="41"/>
      <c r="E15" s="132" t="s">
        <v>92</v>
      </c>
      <c r="F15" s="42" t="s">
        <v>99</v>
      </c>
      <c r="G15" s="21">
        <v>16.260000000000002</v>
      </c>
      <c r="H15" s="21">
        <v>16.260000000000002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41"/>
      <c r="B16" s="41">
        <v>275001</v>
      </c>
      <c r="C16" s="42"/>
      <c r="D16" s="41"/>
      <c r="E16" s="132" t="s">
        <v>96</v>
      </c>
      <c r="F16" s="42" t="s">
        <v>100</v>
      </c>
      <c r="G16" s="21">
        <v>1.8</v>
      </c>
      <c r="H16" s="21">
        <v>1.8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0.100000000000001" customHeight="1">
      <c r="A17" s="41"/>
      <c r="B17" s="41">
        <v>275001</v>
      </c>
      <c r="C17" s="42"/>
      <c r="D17" s="41"/>
      <c r="E17" s="132" t="s">
        <v>101</v>
      </c>
      <c r="F17" s="42" t="s">
        <v>102</v>
      </c>
      <c r="G17" s="21">
        <v>4.3</v>
      </c>
      <c r="H17" s="21">
        <v>4.3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0.100000000000001" customHeight="1">
      <c r="A18" s="41"/>
      <c r="B18" s="41">
        <v>275001</v>
      </c>
      <c r="C18" s="42"/>
      <c r="D18" s="41"/>
      <c r="E18" s="132" t="s">
        <v>103</v>
      </c>
      <c r="F18" s="42" t="s">
        <v>104</v>
      </c>
      <c r="G18" s="21">
        <v>0.1</v>
      </c>
      <c r="H18" s="21">
        <v>0.1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20.100000000000001" customHeight="1">
      <c r="A19" s="133"/>
      <c r="B19" s="133">
        <v>275001</v>
      </c>
      <c r="C19" s="134"/>
      <c r="D19" s="133"/>
      <c r="E19" s="133">
        <v>99</v>
      </c>
      <c r="F19" s="134" t="s">
        <v>105</v>
      </c>
      <c r="G19" s="93">
        <v>1.06</v>
      </c>
      <c r="H19" s="93">
        <v>1.06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</row>
    <row r="20" spans="1:15" ht="18.95" customHeight="1">
      <c r="A20" s="135"/>
      <c r="B20" s="41">
        <v>275001</v>
      </c>
      <c r="C20" s="136"/>
      <c r="D20" s="137">
        <v>509</v>
      </c>
      <c r="E20" s="137"/>
      <c r="F20" s="138" t="s">
        <v>106</v>
      </c>
      <c r="G20" s="139">
        <v>2.2200000000000002</v>
      </c>
      <c r="H20" s="139">
        <v>2.2200000000000002</v>
      </c>
      <c r="I20" s="137"/>
      <c r="J20" s="137"/>
      <c r="K20" s="135"/>
      <c r="L20" s="135"/>
      <c r="M20" s="135"/>
      <c r="N20" s="135"/>
      <c r="O20" s="135"/>
    </row>
    <row r="21" spans="1:15" ht="18.95" customHeight="1">
      <c r="A21" s="135"/>
      <c r="B21" s="41">
        <v>275001</v>
      </c>
      <c r="C21" s="136"/>
      <c r="D21" s="137"/>
      <c r="E21" s="140" t="s">
        <v>101</v>
      </c>
      <c r="F21" s="141" t="s">
        <v>107</v>
      </c>
      <c r="G21" s="139">
        <v>2.2200000000000002</v>
      </c>
      <c r="H21" s="139">
        <v>2.2200000000000002</v>
      </c>
      <c r="I21" s="137"/>
      <c r="J21" s="137"/>
      <c r="K21" s="135"/>
      <c r="L21" s="135"/>
      <c r="M21" s="135"/>
      <c r="N21" s="135"/>
      <c r="O21" s="135"/>
    </row>
    <row r="22" spans="1:15" ht="24.95" customHeight="1">
      <c r="F22" s="8"/>
    </row>
    <row r="23" spans="1:15">
      <c r="F23" s="8"/>
    </row>
    <row r="24" spans="1:15">
      <c r="F24" s="8"/>
    </row>
    <row r="25" spans="1:15">
      <c r="F25" s="8"/>
    </row>
    <row r="26" spans="1:15">
      <c r="F26" s="8"/>
    </row>
    <row r="27" spans="1:15">
      <c r="F27" s="8"/>
    </row>
    <row r="28" spans="1:15">
      <c r="F28" s="8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3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A2" sqref="A2:R2"/>
    </sheetView>
  </sheetViews>
  <sheetFormatPr defaultColWidth="8" defaultRowHeight="13.5"/>
  <cols>
    <col min="1" max="1" width="6.5" style="2" customWidth="1"/>
    <col min="2" max="2" width="8.5" style="2" customWidth="1"/>
    <col min="3" max="3" width="29.375" style="45" customWidth="1"/>
    <col min="4" max="4" width="11.75" style="2" customWidth="1"/>
    <col min="5" max="5" width="24.625" style="45" customWidth="1"/>
    <col min="6" max="6" width="11.5" style="45" customWidth="1"/>
    <col min="7" max="7" width="19.5" style="45" customWidth="1"/>
    <col min="8" max="8" width="11.75" style="2" customWidth="1"/>
    <col min="9" max="9" width="25.25" style="45" customWidth="1"/>
    <col min="10" max="18" width="12.625" style="2" customWidth="1"/>
    <col min="19" max="16383" width="8" style="3"/>
  </cols>
  <sheetData>
    <row r="1" spans="1:18" ht="17.100000000000001" customHeight="1">
      <c r="A1" s="156" t="s">
        <v>108</v>
      </c>
      <c r="B1" s="156"/>
      <c r="C1" s="171"/>
      <c r="D1" s="156"/>
      <c r="E1" s="171"/>
      <c r="F1" s="171"/>
      <c r="G1" s="171"/>
      <c r="H1" s="156"/>
      <c r="I1" s="171"/>
      <c r="J1" s="156"/>
      <c r="K1" s="156"/>
      <c r="L1" s="156"/>
      <c r="M1" s="156"/>
      <c r="N1" s="156"/>
      <c r="O1" s="156"/>
      <c r="P1" s="156"/>
      <c r="Q1" s="156"/>
      <c r="R1" s="156"/>
    </row>
    <row r="2" spans="1:18" ht="33.6" customHeight="1">
      <c r="A2" s="172" t="s">
        <v>109</v>
      </c>
      <c r="B2" s="172"/>
      <c r="C2" s="173"/>
      <c r="D2" s="172"/>
      <c r="E2" s="173"/>
      <c r="F2" s="173"/>
      <c r="G2" s="173"/>
      <c r="H2" s="172"/>
      <c r="I2" s="173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7.100000000000001" customHeight="1">
      <c r="A3" s="158" t="s">
        <v>110</v>
      </c>
      <c r="B3" s="158"/>
      <c r="C3" s="174"/>
      <c r="D3" s="158"/>
      <c r="E3" s="174"/>
      <c r="F3" s="174"/>
      <c r="G3" s="174"/>
      <c r="H3" s="158"/>
      <c r="I3" s="174"/>
      <c r="J3" s="158"/>
      <c r="K3" s="158"/>
      <c r="L3" s="158"/>
      <c r="M3" s="158"/>
      <c r="N3" s="158"/>
      <c r="O3" s="158"/>
      <c r="P3" s="158"/>
      <c r="Q3" s="158"/>
      <c r="R3" s="158"/>
    </row>
    <row r="4" spans="1:18" s="1" customFormat="1" ht="20.100000000000001" customHeight="1">
      <c r="A4" s="161" t="s">
        <v>53</v>
      </c>
      <c r="B4" s="160"/>
      <c r="C4" s="175"/>
      <c r="D4" s="161" t="s">
        <v>74</v>
      </c>
      <c r="E4" s="175"/>
      <c r="F4" s="176" t="s">
        <v>74</v>
      </c>
      <c r="G4" s="177"/>
      <c r="H4" s="161" t="s">
        <v>111</v>
      </c>
      <c r="I4" s="175"/>
      <c r="J4" s="161" t="s">
        <v>54</v>
      </c>
      <c r="K4" s="160"/>
      <c r="L4" s="160"/>
      <c r="M4" s="160"/>
      <c r="N4" s="160"/>
      <c r="O4" s="160"/>
      <c r="P4" s="160"/>
      <c r="Q4" s="160"/>
      <c r="R4" s="162"/>
    </row>
    <row r="5" spans="1:18" s="1" customFormat="1" ht="20.100000000000001" customHeight="1">
      <c r="A5" s="159" t="s">
        <v>76</v>
      </c>
      <c r="B5" s="165"/>
      <c r="C5" s="169" t="s">
        <v>77</v>
      </c>
      <c r="D5" s="161" t="s">
        <v>76</v>
      </c>
      <c r="E5" s="169" t="s">
        <v>57</v>
      </c>
      <c r="F5" s="167" t="s">
        <v>76</v>
      </c>
      <c r="G5" s="167" t="s">
        <v>57</v>
      </c>
      <c r="H5" s="161" t="s">
        <v>76</v>
      </c>
      <c r="I5" s="169" t="s">
        <v>57</v>
      </c>
      <c r="J5" s="161" t="s">
        <v>58</v>
      </c>
      <c r="K5" s="161" t="s">
        <v>11</v>
      </c>
      <c r="L5" s="161" t="s">
        <v>13</v>
      </c>
      <c r="M5" s="161" t="s">
        <v>15</v>
      </c>
      <c r="N5" s="161" t="s">
        <v>17</v>
      </c>
      <c r="O5" s="161" t="s">
        <v>19</v>
      </c>
      <c r="P5" s="161" t="s">
        <v>21</v>
      </c>
      <c r="Q5" s="161" t="s">
        <v>23</v>
      </c>
      <c r="R5" s="161" t="s">
        <v>25</v>
      </c>
    </row>
    <row r="6" spans="1:18" s="1" customFormat="1" ht="20.100000000000001" customHeight="1">
      <c r="A6" s="4" t="s">
        <v>55</v>
      </c>
      <c r="B6" s="4" t="s">
        <v>56</v>
      </c>
      <c r="C6" s="170"/>
      <c r="D6" s="164"/>
      <c r="E6" s="170"/>
      <c r="F6" s="168"/>
      <c r="G6" s="168"/>
      <c r="H6" s="164"/>
      <c r="I6" s="170"/>
      <c r="J6" s="164"/>
      <c r="K6" s="164"/>
      <c r="L6" s="164"/>
      <c r="M6" s="164"/>
      <c r="N6" s="164"/>
      <c r="O6" s="164"/>
      <c r="P6" s="164"/>
      <c r="Q6" s="164"/>
      <c r="R6" s="164"/>
    </row>
    <row r="7" spans="1:18" s="1" customFormat="1" ht="20.100000000000001" customHeight="1">
      <c r="A7" s="4" t="s">
        <v>60</v>
      </c>
      <c r="B7" s="4" t="s">
        <v>60</v>
      </c>
      <c r="C7" s="40" t="s">
        <v>60</v>
      </c>
      <c r="D7" s="4"/>
      <c r="E7" s="40"/>
      <c r="F7" s="40"/>
      <c r="G7" s="40"/>
      <c r="H7" s="4" t="s">
        <v>60</v>
      </c>
      <c r="I7" s="40" t="s">
        <v>60</v>
      </c>
      <c r="J7" s="15" t="s">
        <v>61</v>
      </c>
      <c r="K7" s="15" t="s">
        <v>62</v>
      </c>
      <c r="L7" s="15" t="s">
        <v>63</v>
      </c>
      <c r="M7" s="15" t="s">
        <v>64</v>
      </c>
      <c r="N7" s="15" t="s">
        <v>65</v>
      </c>
      <c r="O7" s="15" t="s">
        <v>66</v>
      </c>
      <c r="P7" s="15" t="s">
        <v>67</v>
      </c>
      <c r="Q7" s="15" t="s">
        <v>68</v>
      </c>
      <c r="R7" s="15" t="s">
        <v>69</v>
      </c>
    </row>
    <row r="8" spans="1:18" s="1" customFormat="1" ht="18.95" customHeight="1">
      <c r="A8" s="130"/>
      <c r="B8" s="130"/>
      <c r="C8" s="131"/>
      <c r="D8" s="130"/>
      <c r="E8" s="131"/>
      <c r="F8" s="131"/>
      <c r="G8" s="131"/>
      <c r="H8" s="130"/>
      <c r="I8" s="40" t="s">
        <v>58</v>
      </c>
      <c r="J8" s="74">
        <v>75.5</v>
      </c>
      <c r="K8" s="74">
        <v>75.5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</row>
    <row r="9" spans="1:18" ht="20.100000000000001" customHeight="1">
      <c r="A9" s="41">
        <v>275</v>
      </c>
      <c r="B9" s="41">
        <v>275001</v>
      </c>
      <c r="C9" s="42" t="s">
        <v>70</v>
      </c>
      <c r="D9" s="41"/>
      <c r="E9" s="42"/>
      <c r="F9" s="42"/>
      <c r="G9" s="42"/>
      <c r="H9" s="41"/>
      <c r="I9" s="42"/>
      <c r="J9" s="76">
        <v>75.5</v>
      </c>
      <c r="K9" s="76">
        <v>75.5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</row>
    <row r="10" spans="1:18" ht="20.100000000000001" customHeight="1">
      <c r="A10" s="41"/>
      <c r="B10" s="41">
        <v>275001</v>
      </c>
      <c r="C10" s="42"/>
      <c r="D10" s="41" t="s">
        <v>112</v>
      </c>
      <c r="E10" s="42" t="s">
        <v>81</v>
      </c>
      <c r="F10" s="42">
        <v>2012801</v>
      </c>
      <c r="G10" s="42" t="s">
        <v>81</v>
      </c>
      <c r="H10" s="41"/>
      <c r="I10" s="42"/>
      <c r="J10" s="76">
        <v>45.62</v>
      </c>
      <c r="K10" s="76">
        <v>45.62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</row>
    <row r="11" spans="1:18" ht="20.100000000000001" customHeight="1">
      <c r="A11" s="41"/>
      <c r="B11" s="41">
        <v>275001</v>
      </c>
      <c r="C11" s="42"/>
      <c r="D11" s="41"/>
      <c r="E11" s="42"/>
      <c r="F11" s="42"/>
      <c r="G11" s="42"/>
      <c r="H11" s="41">
        <v>50101</v>
      </c>
      <c r="I11" s="42" t="s">
        <v>113</v>
      </c>
      <c r="J11" s="76">
        <v>38.01</v>
      </c>
      <c r="K11" s="76">
        <v>38.01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</row>
    <row r="12" spans="1:18" ht="20.100000000000001" customHeight="1">
      <c r="A12" s="41"/>
      <c r="B12" s="41">
        <v>275001</v>
      </c>
      <c r="C12" s="42"/>
      <c r="D12" s="41"/>
      <c r="E12" s="42"/>
      <c r="F12" s="42"/>
      <c r="G12" s="42"/>
      <c r="H12" s="41">
        <v>50102</v>
      </c>
      <c r="I12" s="42" t="s">
        <v>114</v>
      </c>
      <c r="J12" s="76">
        <v>0.15</v>
      </c>
      <c r="K12" s="76">
        <v>0.15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</row>
    <row r="13" spans="1:18" ht="20.100000000000001" customHeight="1">
      <c r="A13" s="41"/>
      <c r="B13" s="41">
        <v>275001</v>
      </c>
      <c r="C13" s="42"/>
      <c r="D13" s="41"/>
      <c r="E13" s="42"/>
      <c r="F13" s="42"/>
      <c r="G13" s="42"/>
      <c r="H13" s="41" t="s">
        <v>115</v>
      </c>
      <c r="I13" s="42" t="s">
        <v>116</v>
      </c>
      <c r="J13" s="76">
        <v>6.86</v>
      </c>
      <c r="K13" s="76">
        <v>6.86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</row>
    <row r="14" spans="1:18" ht="20.100000000000001" customHeight="1">
      <c r="A14" s="41"/>
      <c r="B14" s="41">
        <v>275001</v>
      </c>
      <c r="C14" s="42"/>
      <c r="D14" s="41"/>
      <c r="E14" s="42"/>
      <c r="F14" s="42"/>
      <c r="G14" s="42"/>
      <c r="H14" s="41">
        <v>50205</v>
      </c>
      <c r="I14" s="42" t="s">
        <v>117</v>
      </c>
      <c r="J14" s="76">
        <v>0.5</v>
      </c>
      <c r="K14" s="76">
        <v>0.5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</row>
    <row r="15" spans="1:18" ht="20.100000000000001" customHeight="1">
      <c r="A15" s="41"/>
      <c r="B15" s="41">
        <v>275001</v>
      </c>
      <c r="C15" s="42"/>
      <c r="D15" s="41"/>
      <c r="E15" s="42"/>
      <c r="F15" s="42"/>
      <c r="G15" s="42"/>
      <c r="H15" s="41">
        <v>50206</v>
      </c>
      <c r="I15" s="42" t="s">
        <v>118</v>
      </c>
      <c r="J15" s="76">
        <v>0.1</v>
      </c>
      <c r="K15" s="76">
        <v>0.1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</row>
    <row r="16" spans="1:18" ht="20.100000000000001" customHeight="1">
      <c r="A16" s="41"/>
      <c r="B16" s="41">
        <v>275001</v>
      </c>
      <c r="C16" s="42"/>
      <c r="D16" s="41" t="s">
        <v>119</v>
      </c>
      <c r="E16" s="42" t="s">
        <v>82</v>
      </c>
      <c r="F16" s="42">
        <v>2012802</v>
      </c>
      <c r="G16" s="42" t="s">
        <v>82</v>
      </c>
      <c r="H16" s="41"/>
      <c r="I16" s="42"/>
      <c r="J16" s="76">
        <v>16</v>
      </c>
      <c r="K16" s="76">
        <v>16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</row>
    <row r="17" spans="1:18" ht="20.100000000000001" customHeight="1">
      <c r="A17" s="41"/>
      <c r="B17" s="41">
        <v>275001</v>
      </c>
      <c r="C17" s="42"/>
      <c r="D17" s="41"/>
      <c r="E17" s="42"/>
      <c r="F17" s="42"/>
      <c r="G17" s="42"/>
      <c r="H17" s="41">
        <v>50201</v>
      </c>
      <c r="I17" s="42" t="s">
        <v>118</v>
      </c>
      <c r="J17" s="76">
        <v>9.4</v>
      </c>
      <c r="K17" s="76">
        <v>9.4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</row>
    <row r="18" spans="1:18" ht="20.100000000000001" customHeight="1">
      <c r="A18" s="41"/>
      <c r="B18" s="41">
        <v>275001</v>
      </c>
      <c r="C18" s="42"/>
      <c r="D18" s="41"/>
      <c r="E18" s="42"/>
      <c r="F18" s="42"/>
      <c r="G18" s="42"/>
      <c r="H18" s="41">
        <v>50203</v>
      </c>
      <c r="I18" s="42" t="s">
        <v>120</v>
      </c>
      <c r="J18" s="76">
        <v>1.8</v>
      </c>
      <c r="K18" s="76">
        <v>1.8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</row>
    <row r="19" spans="1:18" ht="20.100000000000001" customHeight="1">
      <c r="A19" s="41"/>
      <c r="B19" s="41">
        <v>275001</v>
      </c>
      <c r="C19" s="42"/>
      <c r="D19" s="41" t="s">
        <v>121</v>
      </c>
      <c r="E19" s="42" t="s">
        <v>83</v>
      </c>
      <c r="F19" s="42"/>
      <c r="G19" s="42"/>
      <c r="H19" s="41">
        <v>50205</v>
      </c>
      <c r="I19" s="42" t="s">
        <v>117</v>
      </c>
      <c r="J19" s="76">
        <v>3.8</v>
      </c>
      <c r="K19" s="76">
        <v>3.8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</row>
    <row r="20" spans="1:18" ht="20.100000000000001" customHeight="1">
      <c r="A20" s="41"/>
      <c r="B20" s="41">
        <v>275001</v>
      </c>
      <c r="C20" s="42"/>
      <c r="D20" s="41"/>
      <c r="E20" s="42"/>
      <c r="F20" s="42"/>
      <c r="G20" s="42"/>
      <c r="H20" s="41">
        <v>50299</v>
      </c>
      <c r="I20" s="42" t="s">
        <v>122</v>
      </c>
      <c r="J20" s="76">
        <v>1</v>
      </c>
      <c r="K20" s="76">
        <v>1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</row>
    <row r="21" spans="1:18" ht="20.100000000000001" customHeight="1">
      <c r="A21" s="41"/>
      <c r="B21" s="41">
        <v>275001</v>
      </c>
      <c r="C21" s="42"/>
      <c r="D21" s="41"/>
      <c r="E21" s="42"/>
      <c r="F21" s="42">
        <v>2080501</v>
      </c>
      <c r="G21" s="42" t="s">
        <v>83</v>
      </c>
      <c r="H21" s="41"/>
      <c r="I21" s="42"/>
      <c r="J21" s="76">
        <v>2.2799999999999998</v>
      </c>
      <c r="K21" s="76">
        <v>2.2799999999999998</v>
      </c>
      <c r="L21" s="76"/>
      <c r="M21" s="76"/>
      <c r="N21" s="76"/>
      <c r="O21" s="76"/>
      <c r="P21" s="76"/>
      <c r="Q21" s="76"/>
      <c r="R21" s="76"/>
    </row>
    <row r="22" spans="1:18" ht="20.100000000000001" customHeight="1">
      <c r="A22" s="41"/>
      <c r="B22" s="41">
        <v>275001</v>
      </c>
      <c r="C22" s="42"/>
      <c r="D22" s="41"/>
      <c r="E22" s="42"/>
      <c r="F22" s="42"/>
      <c r="G22" s="42"/>
      <c r="H22" s="41">
        <v>50299</v>
      </c>
      <c r="I22" s="42" t="s">
        <v>122</v>
      </c>
      <c r="J22" s="76">
        <v>0.06</v>
      </c>
      <c r="K22" s="76">
        <v>0.06</v>
      </c>
      <c r="L22" s="76"/>
      <c r="M22" s="76"/>
      <c r="N22" s="76"/>
      <c r="O22" s="76"/>
      <c r="P22" s="76"/>
      <c r="Q22" s="76"/>
      <c r="R22" s="76"/>
    </row>
    <row r="23" spans="1:18" ht="20.100000000000001" customHeight="1">
      <c r="A23" s="41"/>
      <c r="B23" s="41">
        <v>275001</v>
      </c>
      <c r="C23" s="42"/>
      <c r="D23" s="41"/>
      <c r="E23" s="42"/>
      <c r="F23" s="42"/>
      <c r="G23" s="42"/>
      <c r="H23" s="41">
        <v>50905</v>
      </c>
      <c r="I23" s="42" t="s">
        <v>123</v>
      </c>
      <c r="J23" s="76">
        <v>2.2200000000000002</v>
      </c>
      <c r="K23" s="76">
        <v>2.2200000000000002</v>
      </c>
      <c r="L23" s="76"/>
      <c r="M23" s="76"/>
      <c r="N23" s="76"/>
      <c r="O23" s="76"/>
      <c r="P23" s="76"/>
      <c r="Q23" s="76"/>
      <c r="R23" s="76"/>
    </row>
    <row r="24" spans="1:18" ht="20.100000000000001" customHeight="1">
      <c r="A24" s="41"/>
      <c r="B24" s="41">
        <v>275001</v>
      </c>
      <c r="C24" s="42"/>
      <c r="D24" s="41" t="s">
        <v>124</v>
      </c>
      <c r="E24" s="42" t="s">
        <v>84</v>
      </c>
      <c r="F24" s="42">
        <v>2080505</v>
      </c>
      <c r="G24" s="42" t="s">
        <v>84</v>
      </c>
      <c r="H24" s="41"/>
      <c r="I24" s="42"/>
      <c r="J24" s="76">
        <v>4.33</v>
      </c>
      <c r="K24" s="76">
        <v>4.33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1:18" ht="20.100000000000001" customHeight="1">
      <c r="A25" s="41"/>
      <c r="B25" s="41">
        <v>275001</v>
      </c>
      <c r="C25" s="42"/>
      <c r="D25" s="41"/>
      <c r="E25" s="42"/>
      <c r="F25" s="42"/>
      <c r="G25" s="42"/>
      <c r="H25" s="41" t="s">
        <v>125</v>
      </c>
      <c r="I25" s="42" t="s">
        <v>114</v>
      </c>
      <c r="J25" s="76">
        <v>4.33</v>
      </c>
      <c r="K25" s="76">
        <v>4.33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</row>
    <row r="26" spans="1:18" ht="20.100000000000001" customHeight="1">
      <c r="A26" s="41"/>
      <c r="B26" s="41">
        <v>275001</v>
      </c>
      <c r="C26" s="42"/>
      <c r="D26" s="41" t="s">
        <v>126</v>
      </c>
      <c r="E26" s="42" t="s">
        <v>85</v>
      </c>
      <c r="F26" s="42">
        <v>2101101</v>
      </c>
      <c r="G26" s="42" t="s">
        <v>85</v>
      </c>
      <c r="H26" s="41"/>
      <c r="I26" s="42"/>
      <c r="J26" s="76">
        <v>4.0199999999999996</v>
      </c>
      <c r="K26" s="76">
        <v>4.0199999999999996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</row>
    <row r="27" spans="1:18" ht="20.100000000000001" customHeight="1">
      <c r="A27" s="41"/>
      <c r="B27" s="41">
        <v>275001</v>
      </c>
      <c r="C27" s="42"/>
      <c r="D27" s="41"/>
      <c r="E27" s="42"/>
      <c r="F27" s="42"/>
      <c r="G27" s="42"/>
      <c r="H27" s="41" t="s">
        <v>125</v>
      </c>
      <c r="I27" s="42" t="s">
        <v>114</v>
      </c>
      <c r="J27" s="76">
        <v>4.0199999999999996</v>
      </c>
      <c r="K27" s="76">
        <v>4.0199999999999996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</row>
    <row r="28" spans="1:18" ht="20.100000000000001" customHeight="1">
      <c r="A28" s="41"/>
      <c r="B28" s="41">
        <v>275001</v>
      </c>
      <c r="C28" s="42"/>
      <c r="D28" s="41" t="s">
        <v>127</v>
      </c>
      <c r="E28" s="42" t="s">
        <v>86</v>
      </c>
      <c r="F28" s="42">
        <v>2210201</v>
      </c>
      <c r="G28" s="42" t="s">
        <v>86</v>
      </c>
      <c r="H28" s="41"/>
      <c r="I28" s="42"/>
      <c r="J28" s="76">
        <v>3.25</v>
      </c>
      <c r="K28" s="76">
        <v>3.25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</row>
    <row r="29" spans="1:18" ht="20.100000000000001" customHeight="1">
      <c r="A29" s="41"/>
      <c r="B29" s="41">
        <v>275001</v>
      </c>
      <c r="C29" s="42"/>
      <c r="D29" s="41"/>
      <c r="E29" s="42"/>
      <c r="F29" s="42"/>
      <c r="G29" s="42"/>
      <c r="H29" s="41" t="s">
        <v>128</v>
      </c>
      <c r="I29" s="42" t="s">
        <v>86</v>
      </c>
      <c r="J29" s="76">
        <v>3.25</v>
      </c>
      <c r="K29" s="76">
        <v>3.25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</row>
    <row r="30" spans="1:18">
      <c r="C30" s="8"/>
      <c r="E30" s="8"/>
      <c r="F30" s="8"/>
      <c r="G30" s="8"/>
    </row>
    <row r="31" spans="1:18">
      <c r="E31" s="8"/>
      <c r="F31" s="8"/>
      <c r="G31" s="8"/>
    </row>
    <row r="32" spans="1:18">
      <c r="E32" s="8"/>
      <c r="F32" s="8"/>
      <c r="G32" s="8"/>
    </row>
    <row r="33" spans="5:7">
      <c r="E33" s="8"/>
      <c r="F33" s="8"/>
      <c r="G33" s="8"/>
    </row>
  </sheetData>
  <mergeCells count="25">
    <mergeCell ref="A1:R1"/>
    <mergeCell ref="A2:R2"/>
    <mergeCell ref="A3:R3"/>
    <mergeCell ref="A4:C4"/>
    <mergeCell ref="D4:E4"/>
    <mergeCell ref="F4:G4"/>
    <mergeCell ref="H4:I4"/>
    <mergeCell ref="J4:R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R5:R6"/>
    <mergeCell ref="L5:L6"/>
    <mergeCell ref="M5:M6"/>
    <mergeCell ref="N5:N6"/>
    <mergeCell ref="O5:O6"/>
    <mergeCell ref="P5:P6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F11" sqref="F11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56" t="s">
        <v>129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38.25" customHeight="1">
      <c r="A2" s="155"/>
      <c r="B2" s="155"/>
      <c r="C2" s="155"/>
      <c r="D2" s="155"/>
      <c r="E2" s="155"/>
      <c r="F2" s="155"/>
      <c r="G2" s="229" t="s">
        <v>538</v>
      </c>
      <c r="H2" s="229"/>
      <c r="I2" s="229"/>
      <c r="J2" s="229"/>
      <c r="K2" s="229"/>
      <c r="L2" s="155"/>
      <c r="M2" s="155"/>
      <c r="N2" s="155"/>
      <c r="O2" s="155"/>
      <c r="P2" s="155"/>
    </row>
    <row r="3" spans="1:16" ht="17.100000000000001" customHeight="1">
      <c r="A3" s="156" t="s">
        <v>130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s="1" customFormat="1" ht="20.100000000000001" customHeight="1">
      <c r="A4" s="161" t="s">
        <v>53</v>
      </c>
      <c r="B4" s="160"/>
      <c r="C4" s="162"/>
      <c r="D4" s="161" t="s">
        <v>74</v>
      </c>
      <c r="E4" s="162"/>
      <c r="F4" s="161" t="s">
        <v>111</v>
      </c>
      <c r="G4" s="162"/>
      <c r="H4" s="161" t="s">
        <v>54</v>
      </c>
      <c r="I4" s="160"/>
      <c r="J4" s="160"/>
      <c r="K4" s="160"/>
      <c r="L4" s="160"/>
      <c r="M4" s="160"/>
      <c r="N4" s="160"/>
      <c r="O4" s="160"/>
      <c r="P4" s="162"/>
    </row>
    <row r="5" spans="1:16" s="1" customFormat="1" ht="20.100000000000001" customHeight="1">
      <c r="A5" s="159" t="s">
        <v>76</v>
      </c>
      <c r="B5" s="165"/>
      <c r="C5" s="161" t="s">
        <v>77</v>
      </c>
      <c r="D5" s="161" t="s">
        <v>76</v>
      </c>
      <c r="E5" s="161" t="s">
        <v>57</v>
      </c>
      <c r="F5" s="161" t="s">
        <v>76</v>
      </c>
      <c r="G5" s="161" t="s">
        <v>57</v>
      </c>
      <c r="H5" s="161" t="s">
        <v>58</v>
      </c>
      <c r="I5" s="161" t="s">
        <v>11</v>
      </c>
      <c r="J5" s="161" t="s">
        <v>13</v>
      </c>
      <c r="K5" s="161" t="s">
        <v>15</v>
      </c>
      <c r="L5" s="161" t="s">
        <v>17</v>
      </c>
      <c r="M5" s="161" t="s">
        <v>19</v>
      </c>
      <c r="N5" s="161" t="s">
        <v>21</v>
      </c>
      <c r="O5" s="161" t="s">
        <v>23</v>
      </c>
      <c r="P5" s="161" t="s">
        <v>25</v>
      </c>
    </row>
    <row r="6" spans="1:16" s="1" customFormat="1" ht="20.100000000000001" customHeight="1">
      <c r="A6" s="4" t="s">
        <v>55</v>
      </c>
      <c r="B6" s="4" t="s">
        <v>56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1:16" s="1" customFormat="1" ht="20.100000000000001" customHeight="1">
      <c r="A7" s="4" t="s">
        <v>60</v>
      </c>
      <c r="B7" s="4" t="s">
        <v>60</v>
      </c>
      <c r="C7" s="4" t="s">
        <v>60</v>
      </c>
      <c r="D7" s="4"/>
      <c r="E7" s="4"/>
      <c r="F7" s="4" t="s">
        <v>60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</row>
    <row r="8" spans="1:16" s="37" customFormat="1" ht="14.25">
      <c r="A8" s="130"/>
      <c r="B8" s="130"/>
      <c r="C8" s="131"/>
      <c r="D8" s="130"/>
      <c r="E8" s="131"/>
      <c r="F8" s="130"/>
      <c r="G8" s="40" t="s">
        <v>58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8" customFormat="1" ht="20.100000000000001" customHeight="1">
      <c r="A9" s="41"/>
      <c r="B9" s="41"/>
      <c r="C9" s="42"/>
      <c r="D9" s="41"/>
      <c r="E9" s="42"/>
      <c r="F9" s="41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s="38" customFormat="1" ht="15">
      <c r="A10" s="41"/>
      <c r="B10" s="41"/>
      <c r="C10" s="42"/>
      <c r="D10" s="41"/>
      <c r="E10" s="42"/>
      <c r="F10" s="41"/>
      <c r="G10" s="4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38" customFormat="1" ht="15">
      <c r="A11" s="41"/>
      <c r="B11" s="41"/>
      <c r="C11" s="42"/>
      <c r="D11" s="41"/>
      <c r="E11" s="42"/>
      <c r="F11" s="41"/>
      <c r="G11" s="4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38" customFormat="1" ht="15">
      <c r="A12" s="41"/>
      <c r="B12" s="41"/>
      <c r="C12" s="42"/>
      <c r="D12" s="41"/>
      <c r="E12" s="42"/>
      <c r="F12" s="41"/>
      <c r="G12" s="4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38" customFormat="1" ht="15">
      <c r="A13" s="41"/>
      <c r="B13" s="41"/>
      <c r="C13" s="42"/>
      <c r="D13" s="41"/>
      <c r="E13" s="42"/>
      <c r="F13" s="41"/>
      <c r="G13" s="4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38" customFormat="1" ht="15">
      <c r="A14" s="41"/>
      <c r="B14" s="41"/>
      <c r="C14" s="42"/>
      <c r="D14" s="41"/>
      <c r="E14" s="42"/>
      <c r="F14" s="41"/>
      <c r="G14" s="42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38" customFormat="1" ht="15">
      <c r="A15" s="41"/>
      <c r="B15" s="41"/>
      <c r="C15" s="42"/>
      <c r="D15" s="41"/>
      <c r="E15" s="42"/>
      <c r="F15" s="41"/>
      <c r="G15" s="4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38" customFormat="1" ht="20.100000000000001" customHeight="1">
      <c r="A16" s="129"/>
      <c r="B16" s="129"/>
      <c r="C16" s="45"/>
      <c r="D16" s="129"/>
      <c r="E16" s="45"/>
      <c r="F16" s="129"/>
      <c r="G16" s="45"/>
      <c r="H16" s="129"/>
      <c r="I16" s="129"/>
      <c r="J16" s="129"/>
      <c r="K16" s="129"/>
      <c r="L16" s="129"/>
      <c r="M16" s="129"/>
      <c r="N16" s="129"/>
      <c r="O16" s="129"/>
      <c r="P16" s="129"/>
    </row>
    <row r="17" spans="1:16" ht="24.95" customHeight="1">
      <c r="A17" s="9"/>
      <c r="B17" s="9"/>
      <c r="C17" s="47"/>
      <c r="D17" s="9"/>
      <c r="E17" s="47"/>
      <c r="F17" s="9"/>
      <c r="G17" s="47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7"/>
      <c r="D18" s="9"/>
      <c r="E18" s="47"/>
      <c r="F18" s="9"/>
      <c r="G18" s="47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7"/>
      <c r="D19" s="9"/>
      <c r="E19" s="47"/>
      <c r="F19" s="9"/>
      <c r="G19" s="47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5"/>
      <c r="D20" s="9"/>
      <c r="E20" s="45"/>
      <c r="F20" s="9"/>
      <c r="G20" s="47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5"/>
      <c r="D21" s="9"/>
      <c r="E21" s="45"/>
      <c r="F21" s="9"/>
      <c r="G21" s="47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5"/>
      <c r="D22" s="9"/>
      <c r="E22" s="45"/>
      <c r="F22" s="9"/>
      <c r="G22" s="45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5"/>
      <c r="D23" s="9"/>
      <c r="E23" s="45"/>
      <c r="F23" s="9"/>
      <c r="G23" s="45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5"/>
      <c r="E24" s="45"/>
      <c r="F24" s="9"/>
      <c r="G24" s="45"/>
    </row>
    <row r="25" spans="1:16" ht="24.95" customHeight="1">
      <c r="C25" s="45"/>
      <c r="E25" s="45"/>
      <c r="G25" s="45"/>
    </row>
    <row r="26" spans="1:16" ht="20.100000000000001" customHeight="1">
      <c r="E26" s="45"/>
      <c r="G26" s="45"/>
    </row>
    <row r="27" spans="1:16" ht="20.100000000000001" customHeight="1">
      <c r="E27" s="45"/>
    </row>
    <row r="28" spans="1:16" ht="20.100000000000001" customHeight="1">
      <c r="E28" s="45"/>
    </row>
    <row r="29" spans="1:16">
      <c r="E29" s="45"/>
    </row>
  </sheetData>
  <mergeCells count="22">
    <mergeCell ref="A1:P1"/>
    <mergeCell ref="A3:P3"/>
    <mergeCell ref="A4:C4"/>
    <mergeCell ref="D4:E4"/>
    <mergeCell ref="F4:G4"/>
    <mergeCell ref="H4:P4"/>
    <mergeCell ref="G2:K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64" fitToHeight="0" orientation="landscape" horizontalDpi="300" verticalDpi="300" r:id="rId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3"/>
  <sheetViews>
    <sheetView showGridLines="0" showZeros="0" workbookViewId="0">
      <pane xSplit="5" ySplit="9" topLeftCell="M14" activePane="bottomRight" state="frozen"/>
      <selection pane="topRight"/>
      <selection pane="bottomLeft"/>
      <selection pane="bottomRight" activeCell="R23" sqref="R23"/>
    </sheetView>
  </sheetViews>
  <sheetFormatPr defaultColWidth="8" defaultRowHeight="12.75"/>
  <cols>
    <col min="1" max="1" width="4.375" style="2" customWidth="1"/>
    <col min="2" max="2" width="6.625" style="2" customWidth="1"/>
    <col min="3" max="3" width="18.625" style="2" customWidth="1"/>
    <col min="4" max="4" width="19.62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56" t="s">
        <v>131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</row>
    <row r="2" spans="1:28" ht="33.6" customHeight="1">
      <c r="A2" s="230" t="s">
        <v>539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</row>
    <row r="3" spans="1:28" ht="17.100000000000001" customHeight="1">
      <c r="A3" s="180" t="s">
        <v>132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 spans="1:28" s="1" customFormat="1" ht="20.100000000000001" customHeight="1">
      <c r="A4" s="178" t="s">
        <v>133</v>
      </c>
      <c r="B4" s="179"/>
      <c r="C4" s="179"/>
      <c r="D4" s="178" t="s">
        <v>134</v>
      </c>
      <c r="E4" s="178" t="s">
        <v>74</v>
      </c>
      <c r="F4" s="179"/>
      <c r="G4" s="178" t="s">
        <v>135</v>
      </c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9"/>
    </row>
    <row r="5" spans="1:28" s="1" customFormat="1" ht="20.100000000000001" customHeight="1">
      <c r="A5" s="179"/>
      <c r="B5" s="179"/>
      <c r="C5" s="179"/>
      <c r="D5" s="179"/>
      <c r="E5" s="179"/>
      <c r="F5" s="179"/>
      <c r="G5" s="178" t="s">
        <v>136</v>
      </c>
      <c r="H5" s="178" t="s">
        <v>137</v>
      </c>
      <c r="I5" s="179"/>
      <c r="J5" s="179"/>
      <c r="K5" s="178" t="s">
        <v>138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8" t="s">
        <v>139</v>
      </c>
      <c r="W5" s="179"/>
      <c r="X5" s="179"/>
      <c r="Y5" s="179"/>
      <c r="Z5" s="178" t="s">
        <v>140</v>
      </c>
      <c r="AA5" s="179"/>
      <c r="AB5" s="19"/>
    </row>
    <row r="6" spans="1:28" s="1" customFormat="1" ht="20.100000000000001" customHeight="1">
      <c r="A6" s="178" t="s">
        <v>55</v>
      </c>
      <c r="B6" s="178" t="s">
        <v>56</v>
      </c>
      <c r="C6" s="178" t="s">
        <v>57</v>
      </c>
      <c r="D6" s="179"/>
      <c r="E6" s="178" t="s">
        <v>76</v>
      </c>
      <c r="F6" s="178" t="s">
        <v>57</v>
      </c>
      <c r="G6" s="179"/>
      <c r="H6" s="178" t="s">
        <v>78</v>
      </c>
      <c r="I6" s="178" t="s">
        <v>141</v>
      </c>
      <c r="J6" s="178" t="s">
        <v>142</v>
      </c>
      <c r="K6" s="178" t="s">
        <v>58</v>
      </c>
      <c r="L6" s="178" t="s">
        <v>143</v>
      </c>
      <c r="M6" s="179"/>
      <c r="N6" s="179"/>
      <c r="O6" s="179"/>
      <c r="P6" s="179"/>
      <c r="Q6" s="179"/>
      <c r="R6" s="179"/>
      <c r="S6" s="178" t="s">
        <v>144</v>
      </c>
      <c r="T6" s="178" t="s">
        <v>145</v>
      </c>
      <c r="U6" s="178" t="s">
        <v>146</v>
      </c>
      <c r="V6" s="178" t="s">
        <v>78</v>
      </c>
      <c r="W6" s="178" t="s">
        <v>147</v>
      </c>
      <c r="X6" s="178" t="s">
        <v>148</v>
      </c>
      <c r="Y6" s="178" t="s">
        <v>149</v>
      </c>
      <c r="Z6" s="178" t="s">
        <v>150</v>
      </c>
      <c r="AA6" s="178" t="s">
        <v>151</v>
      </c>
      <c r="AB6" s="19"/>
    </row>
    <row r="7" spans="1:28" s="1" customFormat="1" ht="39.950000000000003" customHeight="1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57" t="s">
        <v>78</v>
      </c>
      <c r="M7" s="57" t="s">
        <v>152</v>
      </c>
      <c r="N7" s="57" t="s">
        <v>153</v>
      </c>
      <c r="O7" s="57" t="s">
        <v>154</v>
      </c>
      <c r="P7" s="57" t="s">
        <v>155</v>
      </c>
      <c r="Q7" s="57" t="s">
        <v>156</v>
      </c>
      <c r="R7" s="57" t="s">
        <v>157</v>
      </c>
      <c r="S7" s="179"/>
      <c r="T7" s="179"/>
      <c r="U7" s="179"/>
      <c r="V7" s="179"/>
      <c r="W7" s="179"/>
      <c r="X7" s="179"/>
      <c r="Y7" s="179"/>
      <c r="Z7" s="179"/>
      <c r="AA7" s="179"/>
      <c r="AB7" s="19"/>
    </row>
    <row r="8" spans="1:28" s="1" customFormat="1" ht="20.100000000000001" customHeight="1">
      <c r="A8" s="115" t="s">
        <v>60</v>
      </c>
      <c r="B8" s="115" t="s">
        <v>60</v>
      </c>
      <c r="C8" s="115" t="s">
        <v>60</v>
      </c>
      <c r="D8" s="115"/>
      <c r="E8" s="115"/>
      <c r="F8" s="115" t="s">
        <v>60</v>
      </c>
      <c r="G8" s="115" t="s">
        <v>61</v>
      </c>
      <c r="H8" s="115" t="s">
        <v>62</v>
      </c>
      <c r="I8" s="115" t="s">
        <v>63</v>
      </c>
      <c r="J8" s="115" t="s">
        <v>64</v>
      </c>
      <c r="K8" s="115" t="s">
        <v>65</v>
      </c>
      <c r="L8" s="115" t="s">
        <v>68</v>
      </c>
      <c r="M8" s="115" t="s">
        <v>69</v>
      </c>
      <c r="N8" s="115" t="s">
        <v>158</v>
      </c>
      <c r="O8" s="115" t="s">
        <v>159</v>
      </c>
      <c r="P8" s="115" t="s">
        <v>160</v>
      </c>
      <c r="Q8" s="115" t="s">
        <v>161</v>
      </c>
      <c r="R8" s="115" t="s">
        <v>162</v>
      </c>
      <c r="S8" s="115" t="s">
        <v>163</v>
      </c>
      <c r="T8" s="115" t="s">
        <v>164</v>
      </c>
      <c r="U8" s="115" t="s">
        <v>165</v>
      </c>
      <c r="V8" s="115" t="s">
        <v>166</v>
      </c>
      <c r="W8" s="115" t="s">
        <v>167</v>
      </c>
      <c r="X8" s="115" t="s">
        <v>168</v>
      </c>
      <c r="Y8" s="115" t="s">
        <v>169</v>
      </c>
      <c r="Z8" s="115" t="s">
        <v>170</v>
      </c>
      <c r="AA8" s="115" t="s">
        <v>171</v>
      </c>
      <c r="AB8" s="19"/>
    </row>
    <row r="9" spans="1:28" s="37" customFormat="1" ht="14.25">
      <c r="A9" s="39"/>
      <c r="B9" s="39"/>
      <c r="C9" s="40"/>
      <c r="D9" s="126"/>
      <c r="E9" s="39"/>
      <c r="F9" s="40" t="s">
        <v>58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79"/>
    </row>
    <row r="10" spans="1:28" s="38" customFormat="1" ht="15">
      <c r="A10" s="41"/>
      <c r="B10" s="127"/>
      <c r="C10" s="42"/>
      <c r="D10" s="128"/>
      <c r="E10" s="41"/>
      <c r="F10" s="4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</row>
    <row r="11" spans="1:28" s="38" customFormat="1" ht="15">
      <c r="A11" s="127"/>
      <c r="B11" s="127"/>
      <c r="C11" s="75"/>
      <c r="D11" s="128"/>
      <c r="E11" s="127"/>
      <c r="F11" s="4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</row>
    <row r="12" spans="1:28" s="38" customFormat="1" ht="15">
      <c r="A12" s="127"/>
      <c r="B12" s="127"/>
      <c r="C12" s="75"/>
      <c r="D12" s="128"/>
      <c r="E12" s="127"/>
      <c r="F12" s="4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</row>
    <row r="13" spans="1:28" s="38" customFormat="1" ht="15">
      <c r="A13" s="127"/>
      <c r="B13" s="127"/>
      <c r="C13" s="75"/>
      <c r="D13" s="128"/>
      <c r="E13" s="127"/>
      <c r="F13" s="4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5"/>
    </row>
    <row r="14" spans="1:28" s="38" customFormat="1" ht="20.100000000000001" customHeight="1">
      <c r="A14" s="129"/>
      <c r="B14" s="129"/>
      <c r="C14" s="45"/>
      <c r="D14" s="47"/>
      <c r="E14" s="129"/>
      <c r="F14" s="45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45"/>
    </row>
    <row r="15" spans="1:28" ht="20.100000000000001" customHeight="1">
      <c r="A15" s="9"/>
      <c r="B15" s="9"/>
      <c r="C15" s="47"/>
      <c r="D15" s="47"/>
      <c r="E15" s="9"/>
      <c r="F15" s="4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8" ht="20.100000000000001" customHeight="1">
      <c r="A16" s="9"/>
      <c r="B16" s="9"/>
      <c r="C16" s="47"/>
      <c r="D16" s="47"/>
      <c r="E16" s="9"/>
      <c r="F16" s="4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7"/>
      <c r="D17" s="47"/>
      <c r="E17" s="9"/>
      <c r="F17" s="4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7"/>
      <c r="D18" s="47"/>
      <c r="E18" s="9"/>
      <c r="F18" s="47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7"/>
      <c r="D19" s="47"/>
      <c r="E19" s="9"/>
      <c r="F19" s="4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7"/>
      <c r="D20" s="47"/>
      <c r="E20" s="9"/>
      <c r="F20" s="4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7"/>
      <c r="D21" s="47"/>
      <c r="E21" s="9"/>
      <c r="F21" s="4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5"/>
      <c r="D22" s="45"/>
      <c r="E22" s="9"/>
      <c r="F22" s="4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5"/>
      <c r="D23" s="45"/>
      <c r="E23" s="9"/>
      <c r="F23" s="4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5"/>
    </row>
    <row r="27" spans="1:27">
      <c r="F27" s="45"/>
    </row>
    <row r="28" spans="1:27">
      <c r="F28" s="45"/>
    </row>
    <row r="29" spans="1:27">
      <c r="F29" s="45"/>
    </row>
    <row r="30" spans="1:27">
      <c r="F30" s="45"/>
    </row>
    <row r="31" spans="1:27">
      <c r="F31" s="45"/>
    </row>
    <row r="32" spans="1:27">
      <c r="F32" s="45"/>
    </row>
    <row r="33" spans="6:6">
      <c r="F33" s="45"/>
    </row>
  </sheetData>
  <mergeCells count="31">
    <mergeCell ref="J6:J7"/>
    <mergeCell ref="K6:K7"/>
    <mergeCell ref="A1:AA1"/>
    <mergeCell ref="A2:AA2"/>
    <mergeCell ref="A3:AA3"/>
    <mergeCell ref="G4:AA4"/>
    <mergeCell ref="H5:J5"/>
    <mergeCell ref="K5:U5"/>
    <mergeCell ref="V5:Y5"/>
    <mergeCell ref="Z5:AA5"/>
    <mergeCell ref="E6:E7"/>
    <mergeCell ref="F6:F7"/>
    <mergeCell ref="G5:G7"/>
    <mergeCell ref="H6:H7"/>
    <mergeCell ref="I6:I7"/>
    <mergeCell ref="X6:X7"/>
    <mergeCell ref="Y6:Y7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5" customWidth="1"/>
    <col min="4" max="4" width="11.125" style="2" customWidth="1"/>
    <col min="5" max="5" width="30.25" style="45" customWidth="1"/>
    <col min="6" max="8" width="12.625" style="2" customWidth="1"/>
    <col min="9" max="16384" width="8" style="3"/>
  </cols>
  <sheetData>
    <row r="1" spans="1:16384" ht="17.100000000000001" customHeight="1">
      <c r="A1" s="156" t="s">
        <v>172</v>
      </c>
      <c r="B1" s="156"/>
      <c r="C1" s="171"/>
      <c r="D1" s="156"/>
      <c r="E1" s="171"/>
      <c r="F1" s="156"/>
      <c r="G1" s="156"/>
      <c r="H1" s="156"/>
    </row>
    <row r="2" spans="1:16384" ht="28.5">
      <c r="A2" s="163" t="s">
        <v>173</v>
      </c>
      <c r="B2" s="163"/>
      <c r="C2" s="181"/>
      <c r="D2" s="163"/>
      <c r="E2" s="181"/>
      <c r="F2" s="163"/>
      <c r="G2" s="163"/>
      <c r="H2" s="163"/>
    </row>
    <row r="3" spans="1:16384" ht="17.100000000000001" customHeight="1">
      <c r="A3" s="156" t="s">
        <v>174</v>
      </c>
      <c r="B3" s="156"/>
      <c r="C3" s="171"/>
      <c r="D3" s="156"/>
      <c r="E3" s="171"/>
      <c r="F3" s="156"/>
      <c r="G3" s="156"/>
      <c r="H3" s="156"/>
    </row>
    <row r="4" spans="1:16384" s="1" customFormat="1" ht="20.100000000000001" customHeight="1">
      <c r="A4" s="161" t="s">
        <v>53</v>
      </c>
      <c r="B4" s="160"/>
      <c r="C4" s="175"/>
      <c r="D4" s="161" t="s">
        <v>74</v>
      </c>
      <c r="E4" s="175"/>
      <c r="F4" s="161" t="s">
        <v>175</v>
      </c>
      <c r="G4" s="160"/>
      <c r="H4" s="162"/>
    </row>
    <row r="5" spans="1:16384" s="1" customFormat="1" ht="20.100000000000001" customHeight="1">
      <c r="A5" s="4" t="s">
        <v>55</v>
      </c>
      <c r="B5" s="4" t="s">
        <v>56</v>
      </c>
      <c r="C5" s="40" t="s">
        <v>77</v>
      </c>
      <c r="D5" s="4" t="s">
        <v>76</v>
      </c>
      <c r="E5" s="40" t="s">
        <v>57</v>
      </c>
      <c r="F5" s="4" t="s">
        <v>78</v>
      </c>
      <c r="G5" s="4" t="s">
        <v>79</v>
      </c>
      <c r="H5" s="4" t="s">
        <v>80</v>
      </c>
    </row>
    <row r="6" spans="1:16384" s="1" customFormat="1" ht="20.100000000000001" customHeight="1">
      <c r="A6" s="4" t="s">
        <v>60</v>
      </c>
      <c r="B6" s="4" t="s">
        <v>60</v>
      </c>
      <c r="C6" s="40" t="s">
        <v>60</v>
      </c>
      <c r="D6" s="4" t="s">
        <v>60</v>
      </c>
      <c r="E6" s="40" t="s">
        <v>60</v>
      </c>
      <c r="F6" s="4" t="s">
        <v>61</v>
      </c>
      <c r="G6" s="4" t="s">
        <v>62</v>
      </c>
      <c r="H6" s="4" t="s">
        <v>63</v>
      </c>
    </row>
    <row r="7" spans="1:16384" s="37" customFormat="1" ht="14.25">
      <c r="A7" s="81"/>
      <c r="B7" s="81"/>
      <c r="C7" s="81"/>
      <c r="D7" s="81"/>
      <c r="E7" s="81" t="s">
        <v>58</v>
      </c>
      <c r="F7" s="124"/>
      <c r="G7" s="124"/>
      <c r="H7" s="124"/>
    </row>
    <row r="8" spans="1:16384" s="123" customFormat="1">
      <c r="A8" s="97"/>
      <c r="B8" s="97"/>
      <c r="C8" s="125"/>
      <c r="D8" s="97"/>
      <c r="E8" s="125"/>
      <c r="F8" s="97"/>
      <c r="G8" s="97"/>
      <c r="H8" s="9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s="123" customFormat="1">
      <c r="A9" s="97"/>
      <c r="B9" s="97"/>
      <c r="C9" s="125"/>
      <c r="D9" s="97"/>
      <c r="E9" s="125"/>
      <c r="F9" s="97"/>
      <c r="G9" s="97"/>
      <c r="H9" s="9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s="123" customFormat="1">
      <c r="A10" s="97"/>
      <c r="B10" s="97"/>
      <c r="C10" s="125"/>
      <c r="D10" s="97"/>
      <c r="E10" s="125"/>
      <c r="F10" s="97"/>
      <c r="G10" s="97"/>
      <c r="H10" s="9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8" customFormat="1">
      <c r="A11" s="97"/>
      <c r="B11" s="97"/>
      <c r="C11" s="125"/>
      <c r="D11" s="97"/>
      <c r="E11" s="125"/>
      <c r="F11" s="97"/>
      <c r="G11" s="97"/>
      <c r="H11" s="97"/>
    </row>
    <row r="12" spans="1:16384" s="38" customFormat="1">
      <c r="A12" s="45"/>
      <c r="B12" s="45"/>
      <c r="C12" s="45"/>
      <c r="D12" s="45"/>
      <c r="E12" s="45"/>
      <c r="F12" s="45"/>
      <c r="G12" s="45"/>
      <c r="H12" s="45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43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56" t="s">
        <v>176</v>
      </c>
      <c r="B1" s="156"/>
      <c r="C1" s="156"/>
      <c r="D1" s="156"/>
      <c r="E1" s="156"/>
      <c r="F1" s="156"/>
      <c r="G1" s="156"/>
      <c r="H1" s="156"/>
    </row>
    <row r="2" spans="1:8" ht="30.75">
      <c r="A2" s="231" t="s">
        <v>540</v>
      </c>
      <c r="B2" s="166"/>
      <c r="C2" s="166"/>
      <c r="D2" s="166"/>
      <c r="E2" s="166"/>
      <c r="F2" s="166"/>
      <c r="G2" s="166"/>
      <c r="H2" s="166"/>
    </row>
    <row r="3" spans="1:8" ht="17.100000000000001" customHeight="1">
      <c r="A3" s="156" t="s">
        <v>177</v>
      </c>
      <c r="B3" s="156"/>
      <c r="C3" s="156"/>
      <c r="D3" s="156"/>
      <c r="E3" s="156"/>
      <c r="F3" s="156"/>
      <c r="G3" s="156"/>
      <c r="H3" s="156"/>
    </row>
    <row r="4" spans="1:8" s="1" customFormat="1" ht="20.100000000000001" customHeight="1">
      <c r="A4" s="161" t="s">
        <v>53</v>
      </c>
      <c r="B4" s="160"/>
      <c r="C4" s="162"/>
      <c r="D4" s="161" t="s">
        <v>74</v>
      </c>
      <c r="E4" s="162"/>
      <c r="F4" s="161" t="s">
        <v>178</v>
      </c>
      <c r="G4" s="160"/>
      <c r="H4" s="162"/>
    </row>
    <row r="5" spans="1:8" s="1" customFormat="1" ht="20.100000000000001" customHeight="1">
      <c r="A5" s="4" t="s">
        <v>55</v>
      </c>
      <c r="B5" s="4" t="s">
        <v>56</v>
      </c>
      <c r="C5" s="4" t="s">
        <v>77</v>
      </c>
      <c r="D5" s="4" t="s">
        <v>76</v>
      </c>
      <c r="E5" s="4" t="s">
        <v>57</v>
      </c>
      <c r="F5" s="4" t="s">
        <v>78</v>
      </c>
      <c r="G5" s="4" t="s">
        <v>79</v>
      </c>
      <c r="H5" s="4" t="s">
        <v>80</v>
      </c>
    </row>
    <row r="6" spans="1:8" ht="20.100000000000001" customHeight="1">
      <c r="A6" s="118" t="s">
        <v>60</v>
      </c>
      <c r="B6" s="118" t="s">
        <v>60</v>
      </c>
      <c r="C6" s="118" t="s">
        <v>60</v>
      </c>
      <c r="D6" s="118" t="s">
        <v>60</v>
      </c>
      <c r="E6" s="118" t="s">
        <v>60</v>
      </c>
      <c r="F6" s="118" t="s">
        <v>61</v>
      </c>
      <c r="G6" s="118" t="s">
        <v>62</v>
      </c>
      <c r="H6" s="118" t="s">
        <v>63</v>
      </c>
    </row>
    <row r="7" spans="1:8" s="37" customFormat="1" ht="14.25">
      <c r="A7" s="39"/>
      <c r="B7" s="39"/>
      <c r="C7" s="40"/>
      <c r="D7" s="39"/>
      <c r="E7" s="40" t="s">
        <v>58</v>
      </c>
      <c r="F7" s="119"/>
      <c r="G7" s="119"/>
      <c r="H7" s="119"/>
    </row>
    <row r="8" spans="1:8" s="38" customFormat="1" ht="15">
      <c r="A8" s="120"/>
      <c r="B8" s="120"/>
      <c r="C8" s="121"/>
      <c r="D8" s="120"/>
      <c r="E8" s="42"/>
      <c r="F8" s="122"/>
      <c r="G8" s="122"/>
      <c r="H8" s="122"/>
    </row>
    <row r="9" spans="1:8" s="38" customFormat="1" ht="15">
      <c r="A9" s="120"/>
      <c r="B9" s="120"/>
      <c r="C9" s="121"/>
      <c r="D9" s="120"/>
      <c r="E9" s="42"/>
      <c r="F9" s="122"/>
      <c r="G9" s="122"/>
      <c r="H9" s="122"/>
    </row>
    <row r="10" spans="1:8" s="38" customFormat="1" ht="20.100000000000001" customHeight="1">
      <c r="A10" s="45"/>
      <c r="B10" s="45"/>
      <c r="C10" s="45"/>
      <c r="D10" s="45"/>
      <c r="E10" s="45"/>
      <c r="F10" s="45"/>
      <c r="G10" s="45"/>
      <c r="H10" s="45"/>
    </row>
    <row r="11" spans="1:8" s="38" customFormat="1" ht="20.100000000000001" customHeight="1">
      <c r="A11" s="45"/>
      <c r="B11" s="45"/>
      <c r="C11" s="45"/>
      <c r="D11" s="45"/>
      <c r="E11" s="45"/>
      <c r="F11" s="45"/>
      <c r="G11" s="45"/>
      <c r="H11" s="45"/>
    </row>
    <row r="12" spans="1:8" s="38" customFormat="1" ht="20.100000000000001" customHeight="1">
      <c r="A12" s="45"/>
      <c r="B12" s="45"/>
      <c r="C12" s="45"/>
      <c r="D12" s="45"/>
      <c r="E12" s="45"/>
      <c r="F12" s="45"/>
      <c r="G12" s="45"/>
      <c r="H12" s="45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42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C31" sqref="C31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56" t="s">
        <v>179</v>
      </c>
      <c r="B1" s="156"/>
      <c r="C1" s="156"/>
      <c r="D1" s="156"/>
    </row>
    <row r="2" spans="1:4" ht="25.5">
      <c r="A2" s="182" t="s">
        <v>180</v>
      </c>
      <c r="B2" s="182"/>
      <c r="C2" s="182"/>
      <c r="D2" s="182"/>
    </row>
    <row r="3" spans="1:4" ht="17.100000000000001" customHeight="1">
      <c r="A3" s="156" t="s">
        <v>181</v>
      </c>
      <c r="B3" s="156"/>
      <c r="C3" s="156"/>
      <c r="D3" s="156"/>
    </row>
    <row r="4" spans="1:4" s="1" customFormat="1" ht="15" customHeight="1">
      <c r="A4" s="159" t="s">
        <v>6</v>
      </c>
      <c r="B4" s="160"/>
      <c r="C4" s="161" t="s">
        <v>7</v>
      </c>
      <c r="D4" s="162"/>
    </row>
    <row r="5" spans="1:4" s="1" customFormat="1" ht="13.5">
      <c r="A5" s="50" t="s">
        <v>8</v>
      </c>
      <c r="B5" s="50" t="s">
        <v>9</v>
      </c>
      <c r="C5" s="50" t="s">
        <v>10</v>
      </c>
      <c r="D5" s="4" t="s">
        <v>9</v>
      </c>
    </row>
    <row r="6" spans="1:4" ht="15">
      <c r="A6" s="104" t="s">
        <v>182</v>
      </c>
      <c r="B6" s="105">
        <v>75.5</v>
      </c>
      <c r="C6" s="106" t="s">
        <v>12</v>
      </c>
      <c r="D6" s="107">
        <v>61.62</v>
      </c>
    </row>
    <row r="7" spans="1:4" ht="15">
      <c r="A7" s="104" t="s">
        <v>183</v>
      </c>
      <c r="B7" s="108">
        <v>75.5</v>
      </c>
      <c r="C7" s="106" t="s">
        <v>14</v>
      </c>
      <c r="D7" s="107">
        <v>0</v>
      </c>
    </row>
    <row r="8" spans="1:4" ht="15">
      <c r="A8" s="104" t="s">
        <v>184</v>
      </c>
      <c r="B8" s="109">
        <v>75.5</v>
      </c>
      <c r="C8" s="106" t="s">
        <v>16</v>
      </c>
      <c r="D8" s="107">
        <v>0</v>
      </c>
    </row>
    <row r="9" spans="1:4" ht="15">
      <c r="A9" s="104" t="s">
        <v>185</v>
      </c>
      <c r="B9" s="110">
        <v>0</v>
      </c>
      <c r="C9" s="106" t="s">
        <v>18</v>
      </c>
      <c r="D9" s="107">
        <v>0</v>
      </c>
    </row>
    <row r="10" spans="1:4" ht="15">
      <c r="A10" s="104" t="s">
        <v>186</v>
      </c>
      <c r="B10" s="110">
        <v>0</v>
      </c>
      <c r="C10" s="106" t="s">
        <v>20</v>
      </c>
      <c r="D10" s="107">
        <v>0</v>
      </c>
    </row>
    <row r="11" spans="1:4" ht="15">
      <c r="A11" s="104" t="s">
        <v>187</v>
      </c>
      <c r="B11" s="110">
        <v>0</v>
      </c>
      <c r="C11" s="106" t="s">
        <v>22</v>
      </c>
      <c r="D11" s="107">
        <v>0</v>
      </c>
    </row>
    <row r="12" spans="1:4" ht="15">
      <c r="A12" s="104" t="s">
        <v>188</v>
      </c>
      <c r="B12" s="110">
        <v>0</v>
      </c>
      <c r="C12" s="106" t="s">
        <v>24</v>
      </c>
      <c r="D12" s="107">
        <v>0</v>
      </c>
    </row>
    <row r="13" spans="1:4" ht="15">
      <c r="A13" s="104" t="s">
        <v>189</v>
      </c>
      <c r="B13" s="110">
        <v>0</v>
      </c>
      <c r="C13" s="106" t="s">
        <v>26</v>
      </c>
      <c r="D13" s="107">
        <v>6.61</v>
      </c>
    </row>
    <row r="14" spans="1:4" ht="15">
      <c r="A14" s="104" t="s">
        <v>190</v>
      </c>
      <c r="B14" s="110">
        <v>0</v>
      </c>
      <c r="C14" s="106" t="s">
        <v>27</v>
      </c>
      <c r="D14" s="107">
        <v>0</v>
      </c>
    </row>
    <row r="15" spans="1:4" ht="15">
      <c r="A15" s="104" t="s">
        <v>191</v>
      </c>
      <c r="B15" s="110">
        <v>0</v>
      </c>
      <c r="C15" s="106" t="s">
        <v>28</v>
      </c>
      <c r="D15" s="107">
        <v>4.0199999999999996</v>
      </c>
    </row>
    <row r="16" spans="1:4" ht="15">
      <c r="A16" s="104" t="s">
        <v>192</v>
      </c>
      <c r="B16" s="110"/>
      <c r="C16" s="106" t="s">
        <v>29</v>
      </c>
      <c r="D16" s="107">
        <v>0</v>
      </c>
    </row>
    <row r="17" spans="1:4" ht="15">
      <c r="A17" s="104" t="s">
        <v>193</v>
      </c>
      <c r="B17" s="110">
        <v>0</v>
      </c>
      <c r="C17" s="106" t="s">
        <v>30</v>
      </c>
      <c r="D17" s="107">
        <v>0</v>
      </c>
    </row>
    <row r="18" spans="1:4" ht="15">
      <c r="A18" s="104" t="s">
        <v>194</v>
      </c>
      <c r="B18" s="110"/>
      <c r="C18" s="106" t="s">
        <v>31</v>
      </c>
      <c r="D18" s="107">
        <v>0</v>
      </c>
    </row>
    <row r="19" spans="1:4" ht="15">
      <c r="A19" s="104" t="s">
        <v>195</v>
      </c>
      <c r="B19" s="110">
        <v>0</v>
      </c>
      <c r="C19" s="106" t="s">
        <v>32</v>
      </c>
      <c r="D19" s="107">
        <v>0</v>
      </c>
    </row>
    <row r="20" spans="1:4" ht="15">
      <c r="A20" s="104"/>
      <c r="B20" s="111"/>
      <c r="C20" s="106" t="s">
        <v>33</v>
      </c>
      <c r="D20" s="107">
        <v>0</v>
      </c>
    </row>
    <row r="21" spans="1:4" ht="15">
      <c r="A21" s="104"/>
      <c r="B21" s="111"/>
      <c r="C21" s="106" t="s">
        <v>34</v>
      </c>
      <c r="D21" s="107">
        <v>0</v>
      </c>
    </row>
    <row r="22" spans="1:4" ht="15">
      <c r="A22" s="104"/>
      <c r="B22" s="111"/>
      <c r="C22" s="106" t="s">
        <v>35</v>
      </c>
      <c r="D22" s="107">
        <v>0</v>
      </c>
    </row>
    <row r="23" spans="1:4" ht="15">
      <c r="A23" s="104"/>
      <c r="B23" s="112"/>
      <c r="C23" s="106" t="s">
        <v>36</v>
      </c>
      <c r="D23" s="107">
        <v>0</v>
      </c>
    </row>
    <row r="24" spans="1:4" ht="15">
      <c r="A24" s="104"/>
      <c r="B24" s="112"/>
      <c r="C24" s="106" t="s">
        <v>37</v>
      </c>
      <c r="D24" s="107">
        <v>0</v>
      </c>
    </row>
    <row r="25" spans="1:4" ht="15">
      <c r="A25" s="104"/>
      <c r="B25" s="112"/>
      <c r="C25" s="106" t="s">
        <v>38</v>
      </c>
      <c r="D25" s="107">
        <v>3.25</v>
      </c>
    </row>
    <row r="26" spans="1:4" ht="15">
      <c r="A26" s="104"/>
      <c r="B26" s="112"/>
      <c r="C26" s="106" t="s">
        <v>39</v>
      </c>
      <c r="D26" s="107">
        <v>0</v>
      </c>
    </row>
    <row r="27" spans="1:4" ht="15">
      <c r="A27" s="104"/>
      <c r="B27" s="112"/>
      <c r="C27" s="106" t="s">
        <v>40</v>
      </c>
      <c r="D27" s="107">
        <v>0</v>
      </c>
    </row>
    <row r="28" spans="1:4" ht="15">
      <c r="A28" s="113"/>
      <c r="B28" s="114"/>
      <c r="C28" s="106" t="s">
        <v>41</v>
      </c>
      <c r="D28" s="107">
        <v>0</v>
      </c>
    </row>
    <row r="29" spans="1:4" ht="15">
      <c r="A29" s="113"/>
      <c r="B29" s="114"/>
      <c r="C29" s="106" t="s">
        <v>42</v>
      </c>
      <c r="D29" s="107">
        <v>0</v>
      </c>
    </row>
    <row r="30" spans="1:4" ht="15">
      <c r="A30" s="113"/>
      <c r="B30" s="114"/>
      <c r="C30" s="106" t="s">
        <v>43</v>
      </c>
      <c r="D30" s="107">
        <v>0</v>
      </c>
    </row>
    <row r="31" spans="1:4" ht="15">
      <c r="A31" s="113"/>
      <c r="B31" s="114"/>
      <c r="C31" s="106" t="s">
        <v>44</v>
      </c>
      <c r="D31" s="107">
        <v>0</v>
      </c>
    </row>
    <row r="32" spans="1:4" ht="15">
      <c r="A32" s="113"/>
      <c r="B32" s="114"/>
      <c r="C32" s="106" t="s">
        <v>45</v>
      </c>
      <c r="D32" s="107">
        <v>0</v>
      </c>
    </row>
    <row r="33" spans="1:4" ht="15">
      <c r="A33" s="113"/>
      <c r="B33" s="114"/>
      <c r="C33" s="106" t="s">
        <v>46</v>
      </c>
      <c r="D33" s="107">
        <v>0</v>
      </c>
    </row>
    <row r="34" spans="1:4" ht="15">
      <c r="A34" s="113"/>
      <c r="B34" s="114"/>
      <c r="C34" s="106" t="s">
        <v>47</v>
      </c>
      <c r="D34" s="107">
        <v>0</v>
      </c>
    </row>
    <row r="35" spans="1:4" ht="11.1" customHeight="1">
      <c r="A35" s="113"/>
      <c r="B35" s="114"/>
      <c r="C35" s="115"/>
      <c r="D35" s="43"/>
    </row>
    <row r="36" spans="1:4" s="1" customFormat="1" ht="14.25">
      <c r="A36" s="115" t="s">
        <v>196</v>
      </c>
      <c r="B36" s="116">
        <v>75.5</v>
      </c>
      <c r="C36" s="115" t="s">
        <v>197</v>
      </c>
      <c r="D36" s="117">
        <v>75.5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43" type="noConversion"/>
  <pageMargins left="0.70069444444444495" right="0.70069444444444495" top="0.235416666666667" bottom="0.31388888888888899" header="0.15625" footer="7.7777777777777807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F12" sqref="F12"/>
    </sheetView>
  </sheetViews>
  <sheetFormatPr defaultColWidth="8" defaultRowHeight="12.75"/>
  <cols>
    <col min="1" max="1" width="3.625" style="2" customWidth="1"/>
    <col min="2" max="2" width="3.875" style="2" customWidth="1"/>
    <col min="3" max="3" width="30" style="45" customWidth="1"/>
    <col min="4" max="21" width="12.625" style="2" customWidth="1"/>
    <col min="22" max="16384" width="8" style="3"/>
  </cols>
  <sheetData>
    <row r="1" spans="1:21" ht="17.100000000000001" customHeight="1">
      <c r="A1" s="156" t="s">
        <v>198</v>
      </c>
      <c r="B1" s="156"/>
      <c r="C1" s="171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</row>
    <row r="2" spans="1:21" ht="28.5">
      <c r="A2" s="230" t="s">
        <v>541</v>
      </c>
      <c r="B2" s="163"/>
      <c r="C2" s="181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17.100000000000001" customHeight="1">
      <c r="A3" s="158" t="s">
        <v>199</v>
      </c>
      <c r="B3" s="158"/>
      <c r="C3" s="174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21" s="1" customFormat="1" ht="24.95" customHeight="1">
      <c r="A4" s="161" t="s">
        <v>200</v>
      </c>
      <c r="B4" s="160"/>
      <c r="C4" s="175"/>
      <c r="D4" s="161" t="s">
        <v>135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2"/>
    </row>
    <row r="5" spans="1:21" s="1" customFormat="1" ht="24.95" customHeight="1">
      <c r="A5" s="161" t="s">
        <v>201</v>
      </c>
      <c r="B5" s="161" t="s">
        <v>202</v>
      </c>
      <c r="C5" s="169" t="s">
        <v>57</v>
      </c>
      <c r="D5" s="161" t="s">
        <v>136</v>
      </c>
      <c r="E5" s="161" t="s">
        <v>203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2"/>
      <c r="R5" s="161" t="s">
        <v>204</v>
      </c>
      <c r="S5" s="183"/>
      <c r="T5" s="183"/>
      <c r="U5" s="184"/>
    </row>
    <row r="6" spans="1:21" s="1" customFormat="1" ht="24.95" customHeight="1">
      <c r="A6" s="188"/>
      <c r="B6" s="188"/>
      <c r="C6" s="189"/>
      <c r="D6" s="188"/>
      <c r="E6" s="161" t="s">
        <v>58</v>
      </c>
      <c r="F6" s="161" t="s">
        <v>205</v>
      </c>
      <c r="G6" s="160"/>
      <c r="H6" s="160"/>
      <c r="I6" s="160"/>
      <c r="J6" s="160"/>
      <c r="K6" s="160"/>
      <c r="L6" s="160"/>
      <c r="M6" s="160"/>
      <c r="N6" s="162"/>
      <c r="O6" s="161" t="s">
        <v>206</v>
      </c>
      <c r="P6" s="161" t="s">
        <v>207</v>
      </c>
      <c r="Q6" s="161" t="s">
        <v>146</v>
      </c>
      <c r="R6" s="185"/>
      <c r="S6" s="186"/>
      <c r="T6" s="186"/>
      <c r="U6" s="187"/>
    </row>
    <row r="7" spans="1:21" s="1" customFormat="1" ht="35.1" customHeight="1">
      <c r="A7" s="164"/>
      <c r="B7" s="164"/>
      <c r="C7" s="170"/>
      <c r="D7" s="164"/>
      <c r="E7" s="164"/>
      <c r="F7" s="73" t="s">
        <v>78</v>
      </c>
      <c r="G7" s="73" t="s">
        <v>208</v>
      </c>
      <c r="H7" s="73" t="s">
        <v>209</v>
      </c>
      <c r="I7" s="73" t="s">
        <v>210</v>
      </c>
      <c r="J7" s="73" t="s">
        <v>211</v>
      </c>
      <c r="K7" s="73" t="s">
        <v>212</v>
      </c>
      <c r="L7" s="73" t="s">
        <v>213</v>
      </c>
      <c r="M7" s="73" t="s">
        <v>214</v>
      </c>
      <c r="N7" s="73" t="s">
        <v>150</v>
      </c>
      <c r="O7" s="164"/>
      <c r="P7" s="164"/>
      <c r="Q7" s="164"/>
      <c r="R7" s="4" t="s">
        <v>78</v>
      </c>
      <c r="S7" s="4" t="s">
        <v>148</v>
      </c>
      <c r="T7" s="4" t="s">
        <v>215</v>
      </c>
      <c r="U7" s="4" t="s">
        <v>149</v>
      </c>
    </row>
    <row r="8" spans="1:21" s="1" customFormat="1" ht="18" customHeight="1">
      <c r="A8" s="80" t="s">
        <v>60</v>
      </c>
      <c r="B8" s="80" t="s">
        <v>60</v>
      </c>
      <c r="C8" s="81" t="s">
        <v>60</v>
      </c>
      <c r="D8" s="4" t="s">
        <v>61</v>
      </c>
      <c r="E8" s="4" t="s">
        <v>62</v>
      </c>
      <c r="F8" s="4" t="s">
        <v>63</v>
      </c>
      <c r="G8" s="4" t="s">
        <v>64</v>
      </c>
      <c r="H8" s="4" t="s">
        <v>65</v>
      </c>
      <c r="I8" s="4" t="s">
        <v>66</v>
      </c>
      <c r="J8" s="4" t="s">
        <v>67</v>
      </c>
      <c r="K8" s="4" t="s">
        <v>68</v>
      </c>
      <c r="L8" s="4" t="s">
        <v>69</v>
      </c>
      <c r="M8" s="4" t="s">
        <v>158</v>
      </c>
      <c r="N8" s="4" t="s">
        <v>159</v>
      </c>
      <c r="O8" s="4" t="s">
        <v>160</v>
      </c>
      <c r="P8" s="4" t="s">
        <v>161</v>
      </c>
      <c r="Q8" s="4" t="s">
        <v>162</v>
      </c>
      <c r="R8" s="4" t="s">
        <v>163</v>
      </c>
      <c r="S8" s="4" t="s">
        <v>164</v>
      </c>
      <c r="T8" s="4" t="s">
        <v>165</v>
      </c>
      <c r="U8" s="4" t="s">
        <v>166</v>
      </c>
    </row>
    <row r="9" spans="1:21" s="37" customFormat="1" ht="14.25">
      <c r="A9" s="82"/>
      <c r="B9" s="82"/>
      <c r="C9" s="83" t="s">
        <v>58</v>
      </c>
      <c r="D9" s="84">
        <v>75.5</v>
      </c>
      <c r="E9" s="74">
        <v>75.5</v>
      </c>
      <c r="F9" s="74">
        <v>75.5</v>
      </c>
      <c r="G9" s="74">
        <v>75.5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38" customFormat="1" ht="15">
      <c r="A10" s="85">
        <v>301</v>
      </c>
      <c r="B10" s="85"/>
      <c r="C10" s="60" t="s">
        <v>216</v>
      </c>
      <c r="D10" s="86">
        <v>49.76</v>
      </c>
      <c r="E10" s="76">
        <v>49.76</v>
      </c>
      <c r="F10" s="76">
        <v>49.76</v>
      </c>
      <c r="G10" s="76">
        <v>49.76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38" customFormat="1" ht="15">
      <c r="A11" s="85"/>
      <c r="B11" s="87" t="s">
        <v>92</v>
      </c>
      <c r="C11" s="60" t="s">
        <v>217</v>
      </c>
      <c r="D11" s="86">
        <v>12.56</v>
      </c>
      <c r="E11" s="76">
        <v>12.56</v>
      </c>
      <c r="F11" s="76">
        <v>12.56</v>
      </c>
      <c r="G11" s="76">
        <v>12.56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38" customFormat="1" ht="15">
      <c r="A12" s="85"/>
      <c r="B12" s="87" t="s">
        <v>94</v>
      </c>
      <c r="C12" s="60" t="s">
        <v>218</v>
      </c>
      <c r="D12" s="86">
        <v>17.2</v>
      </c>
      <c r="E12" s="76">
        <v>17.2</v>
      </c>
      <c r="F12" s="76">
        <v>17.2</v>
      </c>
      <c r="G12" s="76">
        <v>17.2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38" customFormat="1" ht="15">
      <c r="A13" s="85"/>
      <c r="B13" s="87" t="s">
        <v>96</v>
      </c>
      <c r="C13" s="60" t="s">
        <v>219</v>
      </c>
      <c r="D13" s="86">
        <v>8.25</v>
      </c>
      <c r="E13" s="76">
        <v>8.25</v>
      </c>
      <c r="F13" s="76">
        <v>8.25</v>
      </c>
      <c r="G13" s="76">
        <v>8.25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38" customFormat="1" ht="15">
      <c r="A14" s="85"/>
      <c r="B14" s="87" t="s">
        <v>220</v>
      </c>
      <c r="C14" s="60" t="s">
        <v>221</v>
      </c>
      <c r="D14" s="86">
        <v>4.33</v>
      </c>
      <c r="E14" s="76">
        <v>4.33</v>
      </c>
      <c r="F14" s="76">
        <v>4.33</v>
      </c>
      <c r="G14" s="76">
        <v>4.33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s="38" customFormat="1" ht="15">
      <c r="A15" s="85"/>
      <c r="B15" s="87">
        <v>10</v>
      </c>
      <c r="C15" s="60" t="s">
        <v>222</v>
      </c>
      <c r="D15" s="86">
        <v>2.44</v>
      </c>
      <c r="E15" s="76">
        <v>2.44</v>
      </c>
      <c r="F15" s="76">
        <v>2.44</v>
      </c>
      <c r="G15" s="76">
        <v>2.44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s="38" customFormat="1" ht="15">
      <c r="A16" s="85"/>
      <c r="B16" s="87">
        <v>11</v>
      </c>
      <c r="C16" s="60" t="s">
        <v>223</v>
      </c>
      <c r="D16" s="86">
        <v>1.42</v>
      </c>
      <c r="E16" s="76">
        <v>1.42</v>
      </c>
      <c r="F16" s="76">
        <v>1.42</v>
      </c>
      <c r="G16" s="76">
        <v>1.42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s="38" customFormat="1" ht="15">
      <c r="A17" s="85"/>
      <c r="B17" s="87">
        <v>12</v>
      </c>
      <c r="C17" s="60" t="s">
        <v>224</v>
      </c>
      <c r="D17" s="86">
        <v>0.31</v>
      </c>
      <c r="E17" s="76">
        <v>0.31</v>
      </c>
      <c r="F17" s="76">
        <v>0.31</v>
      </c>
      <c r="G17" s="76">
        <v>0.31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38" customFormat="1" ht="15">
      <c r="A18" s="85"/>
      <c r="B18" s="87">
        <v>13</v>
      </c>
      <c r="C18" s="60" t="s">
        <v>97</v>
      </c>
      <c r="D18" s="86">
        <v>3.25</v>
      </c>
      <c r="E18" s="76">
        <v>3.25</v>
      </c>
      <c r="F18" s="76">
        <v>3.25</v>
      </c>
      <c r="G18" s="76">
        <v>3.25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s="38" customFormat="1" ht="15">
      <c r="A19" s="85">
        <v>302</v>
      </c>
      <c r="B19" s="87"/>
      <c r="C19" s="60" t="s">
        <v>225</v>
      </c>
      <c r="D19" s="86">
        <v>23.52</v>
      </c>
      <c r="E19" s="76">
        <v>23.52</v>
      </c>
      <c r="F19" s="76">
        <v>23.52</v>
      </c>
      <c r="G19" s="76">
        <v>23.52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s="38" customFormat="1" ht="15">
      <c r="A20" s="85"/>
      <c r="B20" s="87" t="s">
        <v>92</v>
      </c>
      <c r="C20" s="60" t="s">
        <v>226</v>
      </c>
      <c r="D20" s="86">
        <v>3</v>
      </c>
      <c r="E20" s="76">
        <v>3</v>
      </c>
      <c r="F20" s="76">
        <v>3</v>
      </c>
      <c r="G20" s="76">
        <v>3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38" customFormat="1" ht="15">
      <c r="A21" s="85"/>
      <c r="B21" s="87" t="s">
        <v>101</v>
      </c>
      <c r="C21" s="60" t="s">
        <v>227</v>
      </c>
      <c r="D21" s="86">
        <v>0.05</v>
      </c>
      <c r="E21" s="76">
        <v>0.05</v>
      </c>
      <c r="F21" s="76">
        <v>0.05</v>
      </c>
      <c r="G21" s="76">
        <v>0.05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s="38" customFormat="1" ht="15">
      <c r="A22" s="85"/>
      <c r="B22" s="87" t="s">
        <v>103</v>
      </c>
      <c r="C22" s="60" t="s">
        <v>228</v>
      </c>
      <c r="D22" s="86">
        <v>0.35</v>
      </c>
      <c r="E22" s="76">
        <v>0.35</v>
      </c>
      <c r="F22" s="76">
        <v>0.35</v>
      </c>
      <c r="G22" s="76">
        <v>0.35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38" customFormat="1" ht="15">
      <c r="A23" s="85"/>
      <c r="B23" s="87" t="s">
        <v>229</v>
      </c>
      <c r="C23" s="60" t="s">
        <v>230</v>
      </c>
      <c r="D23" s="86">
        <v>0.5</v>
      </c>
      <c r="E23" s="76">
        <v>0.5</v>
      </c>
      <c r="F23" s="76">
        <v>0.5</v>
      </c>
      <c r="G23" s="76">
        <v>0.5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s="38" customFormat="1" ht="15">
      <c r="A24" s="85"/>
      <c r="B24" s="87" t="s">
        <v>231</v>
      </c>
      <c r="C24" s="60" t="s">
        <v>232</v>
      </c>
      <c r="D24" s="86">
        <v>1.5</v>
      </c>
      <c r="E24" s="76">
        <v>1.5</v>
      </c>
      <c r="F24" s="76">
        <v>1.5</v>
      </c>
      <c r="G24" s="76">
        <v>1.5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38" customFormat="1" ht="15">
      <c r="A25" s="85"/>
      <c r="B25" s="87">
        <v>11</v>
      </c>
      <c r="C25" s="60" t="s">
        <v>233</v>
      </c>
      <c r="D25" s="86">
        <v>4.8</v>
      </c>
      <c r="E25" s="76">
        <v>4.8</v>
      </c>
      <c r="F25" s="76">
        <v>4.8</v>
      </c>
      <c r="G25" s="76">
        <v>4.8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s="38" customFormat="1" ht="15">
      <c r="A26" s="85"/>
      <c r="B26" s="87">
        <v>16</v>
      </c>
      <c r="C26" s="60" t="s">
        <v>100</v>
      </c>
      <c r="D26" s="86">
        <v>1.8</v>
      </c>
      <c r="E26" s="76">
        <v>1.8</v>
      </c>
      <c r="F26" s="76">
        <v>1.8</v>
      </c>
      <c r="G26" s="76">
        <v>1.8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s="38" customFormat="1" ht="15">
      <c r="A27" s="85"/>
      <c r="B27" s="87">
        <v>17</v>
      </c>
      <c r="C27" s="60" t="s">
        <v>104</v>
      </c>
      <c r="D27" s="86">
        <v>0.1</v>
      </c>
      <c r="E27" s="76">
        <v>0.1</v>
      </c>
      <c r="F27" s="76">
        <v>0.1</v>
      </c>
      <c r="G27" s="76">
        <v>0.1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38" customFormat="1" ht="15">
      <c r="A28" s="85"/>
      <c r="B28" s="87">
        <v>26</v>
      </c>
      <c r="C28" s="60" t="s">
        <v>234</v>
      </c>
      <c r="D28" s="86">
        <v>4.3</v>
      </c>
      <c r="E28" s="76">
        <v>4.3</v>
      </c>
      <c r="F28" s="76">
        <v>4.3</v>
      </c>
      <c r="G28" s="76">
        <v>4.3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s="38" customFormat="1" ht="15">
      <c r="A29" s="85"/>
      <c r="B29" s="87">
        <v>28</v>
      </c>
      <c r="C29" s="60" t="s">
        <v>235</v>
      </c>
      <c r="D29" s="86">
        <v>1</v>
      </c>
      <c r="E29" s="76">
        <v>1</v>
      </c>
      <c r="F29" s="76">
        <v>1</v>
      </c>
      <c r="G29" s="76">
        <v>1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s="38" customFormat="1" ht="15">
      <c r="A30" s="88"/>
      <c r="B30" s="89">
        <v>39</v>
      </c>
      <c r="C30" s="90" t="s">
        <v>236</v>
      </c>
      <c r="D30" s="91">
        <v>5.0599999999999996</v>
      </c>
      <c r="E30" s="92">
        <v>5.0599999999999996</v>
      </c>
      <c r="F30" s="92">
        <v>5.0599999999999996</v>
      </c>
      <c r="G30" s="92">
        <v>5.0599999999999996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s="38" customFormat="1" ht="15" customHeight="1">
      <c r="A31" s="94"/>
      <c r="B31" s="94">
        <v>99</v>
      </c>
      <c r="C31" s="95" t="s">
        <v>105</v>
      </c>
      <c r="D31" s="96">
        <v>1.06</v>
      </c>
      <c r="E31" s="96">
        <v>1.06</v>
      </c>
      <c r="F31" s="96">
        <v>1.06</v>
      </c>
      <c r="G31" s="96">
        <v>1.06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</row>
    <row r="32" spans="1:21" ht="15">
      <c r="A32" s="98">
        <v>303</v>
      </c>
      <c r="B32" s="98"/>
      <c r="C32" s="99" t="s">
        <v>106</v>
      </c>
      <c r="D32" s="100">
        <v>2.2200000000000002</v>
      </c>
      <c r="E32" s="100">
        <v>2.2200000000000002</v>
      </c>
      <c r="F32" s="100">
        <v>2.2200000000000002</v>
      </c>
      <c r="G32" s="100">
        <v>2.2200000000000002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1:21" ht="15">
      <c r="A33" s="98"/>
      <c r="B33" s="102" t="s">
        <v>94</v>
      </c>
      <c r="C33" s="103" t="s">
        <v>237</v>
      </c>
      <c r="D33" s="100">
        <v>2.2200000000000002</v>
      </c>
      <c r="E33" s="100">
        <v>2.2200000000000002</v>
      </c>
      <c r="F33" s="100">
        <v>2.2200000000000002</v>
      </c>
      <c r="G33" s="100">
        <v>2.2200000000000002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</row>
    <row r="34" spans="1:21">
      <c r="A34" s="9"/>
      <c r="B34" s="9"/>
      <c r="C34" s="4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>
      <c r="A35" s="9"/>
      <c r="B35" s="9"/>
      <c r="C35" s="4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>
      <c r="A36" s="9"/>
      <c r="B36" s="9"/>
      <c r="C36" s="4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>
      <c r="A37" s="9"/>
      <c r="B37" s="9"/>
      <c r="C37" s="4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>
      <c r="A38" s="9"/>
      <c r="B38" s="9"/>
      <c r="C38" s="47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>
      <c r="A39" s="9"/>
      <c r="B39" s="9"/>
      <c r="C39" s="4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>
      <c r="A40" s="9"/>
      <c r="B40" s="9"/>
      <c r="C40" s="47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>
      <c r="A41" s="9"/>
      <c r="B41" s="9"/>
      <c r="C41" s="4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>
      <c r="A42" s="9"/>
      <c r="B42" s="9"/>
      <c r="C42" s="47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>
      <c r="A43" s="9"/>
      <c r="B43" s="9"/>
      <c r="C43" s="47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>
      <c r="A44" s="9"/>
      <c r="B44" s="9"/>
      <c r="C44" s="47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>
      <c r="C45" s="47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>
      <c r="C46" s="47"/>
    </row>
  </sheetData>
  <mergeCells count="16">
    <mergeCell ref="A1:U1"/>
    <mergeCell ref="A2:U2"/>
    <mergeCell ref="A3:U3"/>
    <mergeCell ref="A4:C4"/>
    <mergeCell ref="D4:U4"/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</mergeCells>
  <phoneticPr fontId="43" type="noConversion"/>
  <pageMargins left="0.31388888888888899" right="0.27500000000000002" top="0.75138888888888899" bottom="0.75138888888888899" header="0.297916666666667" footer="0.297916666666667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O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Y2" sqref="Y2:AH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90" t="s">
        <v>238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 t="s">
        <v>238</v>
      </c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</row>
    <row r="2" spans="1:41" ht="22.5">
      <c r="A2" s="71"/>
      <c r="B2" s="71"/>
      <c r="C2" s="71"/>
      <c r="D2" s="71"/>
      <c r="E2" s="71"/>
      <c r="F2" s="71"/>
      <c r="G2" s="71"/>
      <c r="H2" s="191" t="s">
        <v>239</v>
      </c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71"/>
      <c r="U2" s="71"/>
      <c r="V2" s="71"/>
      <c r="W2" s="71"/>
      <c r="X2" s="71"/>
      <c r="Y2" s="191" t="s">
        <v>239</v>
      </c>
      <c r="Z2" s="191"/>
      <c r="AA2" s="191"/>
      <c r="AB2" s="191"/>
      <c r="AC2" s="191"/>
      <c r="AD2" s="191"/>
      <c r="AE2" s="191"/>
      <c r="AF2" s="191"/>
      <c r="AG2" s="191"/>
      <c r="AH2" s="191"/>
      <c r="AI2" s="78"/>
      <c r="AJ2" s="78"/>
      <c r="AK2" s="71"/>
      <c r="AL2" s="71"/>
      <c r="AM2" s="71"/>
    </row>
    <row r="3" spans="1:41" ht="30.95" customHeight="1">
      <c r="A3" s="72"/>
      <c r="B3" s="72"/>
      <c r="C3" s="72" t="s">
        <v>240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 t="s">
        <v>241</v>
      </c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 t="s">
        <v>241</v>
      </c>
    </row>
    <row r="4" spans="1:41" s="1" customFormat="1" ht="20.100000000000001" customHeight="1">
      <c r="A4" s="161" t="s">
        <v>53</v>
      </c>
      <c r="B4" s="160"/>
      <c r="C4" s="162"/>
      <c r="D4" s="161" t="s">
        <v>74</v>
      </c>
      <c r="E4" s="162"/>
      <c r="F4" s="161" t="s">
        <v>242</v>
      </c>
      <c r="G4" s="161" t="s">
        <v>243</v>
      </c>
      <c r="H4" s="160"/>
      <c r="I4" s="162"/>
      <c r="J4" s="161" t="s">
        <v>244</v>
      </c>
      <c r="K4" s="160"/>
      <c r="L4" s="160"/>
      <c r="M4" s="160"/>
      <c r="N4" s="162"/>
      <c r="O4" s="161" t="s">
        <v>245</v>
      </c>
      <c r="P4" s="160"/>
      <c r="Q4" s="160"/>
      <c r="R4" s="162"/>
      <c r="S4" s="161" t="s">
        <v>246</v>
      </c>
      <c r="T4" s="161" t="s">
        <v>247</v>
      </c>
      <c r="U4" s="161" t="s">
        <v>248</v>
      </c>
      <c r="V4" s="161" t="s">
        <v>249</v>
      </c>
      <c r="W4" s="161" t="s">
        <v>250</v>
      </c>
      <c r="X4" s="161" t="s">
        <v>251</v>
      </c>
      <c r="Y4" s="161" t="s">
        <v>252</v>
      </c>
      <c r="Z4" s="161" t="s">
        <v>253</v>
      </c>
      <c r="AA4" s="161" t="s">
        <v>254</v>
      </c>
      <c r="AB4" s="161" t="s">
        <v>255</v>
      </c>
      <c r="AC4" s="161" t="s">
        <v>256</v>
      </c>
      <c r="AD4" s="161" t="s">
        <v>257</v>
      </c>
      <c r="AE4" s="161" t="s">
        <v>80</v>
      </c>
      <c r="AF4" s="160"/>
      <c r="AG4" s="162"/>
      <c r="AH4" s="161" t="s">
        <v>258</v>
      </c>
      <c r="AI4" s="160"/>
      <c r="AJ4" s="162"/>
      <c r="AK4" s="161" t="s">
        <v>259</v>
      </c>
      <c r="AL4" s="160"/>
      <c r="AM4" s="162"/>
      <c r="AN4" s="19"/>
      <c r="AO4" s="19"/>
    </row>
    <row r="5" spans="1:41" s="1" customFormat="1" ht="20.100000000000001" customHeight="1">
      <c r="A5" s="161" t="s">
        <v>76</v>
      </c>
      <c r="B5" s="162"/>
      <c r="C5" s="161" t="s">
        <v>77</v>
      </c>
      <c r="D5" s="161" t="s">
        <v>76</v>
      </c>
      <c r="E5" s="161" t="s">
        <v>57</v>
      </c>
      <c r="F5" s="188"/>
      <c r="G5" s="161" t="s">
        <v>78</v>
      </c>
      <c r="H5" s="161" t="s">
        <v>260</v>
      </c>
      <c r="I5" s="161" t="s">
        <v>261</v>
      </c>
      <c r="J5" s="161" t="s">
        <v>78</v>
      </c>
      <c r="K5" s="161" t="s">
        <v>260</v>
      </c>
      <c r="L5" s="161" t="s">
        <v>261</v>
      </c>
      <c r="M5" s="161" t="s">
        <v>262</v>
      </c>
      <c r="N5" s="161" t="s">
        <v>263</v>
      </c>
      <c r="O5" s="161" t="s">
        <v>78</v>
      </c>
      <c r="P5" s="161" t="s">
        <v>260</v>
      </c>
      <c r="Q5" s="161" t="s">
        <v>261</v>
      </c>
      <c r="R5" s="161" t="s">
        <v>262</v>
      </c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61" t="s">
        <v>78</v>
      </c>
      <c r="AF5" s="161" t="s">
        <v>264</v>
      </c>
      <c r="AG5" s="161" t="s">
        <v>265</v>
      </c>
      <c r="AH5" s="161" t="s">
        <v>78</v>
      </c>
      <c r="AI5" s="161" t="s">
        <v>79</v>
      </c>
      <c r="AJ5" s="161" t="s">
        <v>80</v>
      </c>
      <c r="AK5" s="161" t="s">
        <v>78</v>
      </c>
      <c r="AL5" s="161" t="s">
        <v>79</v>
      </c>
      <c r="AM5" s="161" t="s">
        <v>80</v>
      </c>
      <c r="AN5" s="19"/>
      <c r="AO5" s="19"/>
    </row>
    <row r="6" spans="1:41" s="1" customFormat="1" ht="20.100000000000001" customHeight="1">
      <c r="A6" s="4" t="s">
        <v>55</v>
      </c>
      <c r="B6" s="4" t="s">
        <v>56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9"/>
      <c r="AO6" s="19"/>
    </row>
    <row r="7" spans="1:41" s="1" customFormat="1" ht="27.95" customHeight="1">
      <c r="A7" s="4"/>
      <c r="B7" s="4"/>
      <c r="C7" s="4"/>
      <c r="D7" s="4" t="s">
        <v>60</v>
      </c>
      <c r="E7" s="4" t="s">
        <v>60</v>
      </c>
      <c r="F7" s="73" t="s">
        <v>266</v>
      </c>
      <c r="G7" s="4">
        <v>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158</v>
      </c>
      <c r="P7" s="4" t="s">
        <v>159</v>
      </c>
      <c r="Q7" s="4" t="s">
        <v>160</v>
      </c>
      <c r="R7" s="4" t="s">
        <v>161</v>
      </c>
      <c r="S7" s="4" t="s">
        <v>162</v>
      </c>
      <c r="T7" s="4" t="s">
        <v>163</v>
      </c>
      <c r="U7" s="4" t="s">
        <v>164</v>
      </c>
      <c r="V7" s="4" t="s">
        <v>165</v>
      </c>
      <c r="W7" s="4" t="s">
        <v>166</v>
      </c>
      <c r="X7" s="4" t="s">
        <v>167</v>
      </c>
      <c r="Y7" s="4" t="s">
        <v>168</v>
      </c>
      <c r="Z7" s="4" t="s">
        <v>169</v>
      </c>
      <c r="AA7" s="4" t="s">
        <v>170</v>
      </c>
      <c r="AB7" s="4" t="s">
        <v>171</v>
      </c>
      <c r="AC7" s="4" t="s">
        <v>267</v>
      </c>
      <c r="AD7" s="4" t="s">
        <v>268</v>
      </c>
      <c r="AE7" s="4" t="s">
        <v>269</v>
      </c>
      <c r="AF7" s="4" t="s">
        <v>270</v>
      </c>
      <c r="AG7" s="4" t="s">
        <v>271</v>
      </c>
      <c r="AH7" s="4" t="s">
        <v>272</v>
      </c>
      <c r="AI7" s="4" t="s">
        <v>273</v>
      </c>
      <c r="AJ7" s="4" t="s">
        <v>274</v>
      </c>
      <c r="AK7" s="4" t="s">
        <v>275</v>
      </c>
      <c r="AL7" s="4" t="s">
        <v>276</v>
      </c>
      <c r="AM7" s="4" t="s">
        <v>277</v>
      </c>
      <c r="AN7" s="19"/>
      <c r="AO7" s="19"/>
    </row>
    <row r="8" spans="1:41" s="37" customFormat="1" ht="14.25">
      <c r="A8" s="40"/>
      <c r="B8" s="40"/>
      <c r="C8" s="40"/>
      <c r="D8" s="40"/>
      <c r="E8" s="40"/>
      <c r="F8" s="74">
        <v>75.5</v>
      </c>
      <c r="G8" s="74">
        <v>34.049999999999997</v>
      </c>
      <c r="H8" s="74">
        <v>34.049999999999997</v>
      </c>
      <c r="I8" s="74">
        <v>0</v>
      </c>
      <c r="J8" s="74">
        <v>2.2200000000000002</v>
      </c>
      <c r="K8" s="74"/>
      <c r="L8" s="74"/>
      <c r="M8" s="74">
        <v>2.2200000000000002</v>
      </c>
      <c r="N8" s="74">
        <v>0</v>
      </c>
      <c r="O8" s="74">
        <v>4.1100000000000003</v>
      </c>
      <c r="P8" s="74">
        <v>4.05</v>
      </c>
      <c r="Q8" s="74">
        <v>0</v>
      </c>
      <c r="R8" s="74">
        <v>0.06</v>
      </c>
      <c r="S8" s="74">
        <v>0</v>
      </c>
      <c r="T8" s="74"/>
      <c r="U8" s="74">
        <v>4.0199999999999996</v>
      </c>
      <c r="V8" s="74">
        <v>3.25</v>
      </c>
      <c r="W8" s="74">
        <v>4.33</v>
      </c>
      <c r="X8" s="74">
        <v>0</v>
      </c>
      <c r="Y8" s="74">
        <v>0</v>
      </c>
      <c r="Z8" s="74">
        <v>0.32</v>
      </c>
      <c r="AA8" s="74">
        <v>7.2</v>
      </c>
      <c r="AB8" s="74">
        <v>16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75.5</v>
      </c>
      <c r="AI8" s="74">
        <v>75.5</v>
      </c>
      <c r="AJ8" s="74">
        <v>0</v>
      </c>
      <c r="AK8" s="74">
        <v>0</v>
      </c>
      <c r="AL8" s="74"/>
      <c r="AM8" s="74">
        <v>0</v>
      </c>
      <c r="AN8" s="79"/>
      <c r="AO8" s="79"/>
    </row>
    <row r="9" spans="1:41" s="38" customFormat="1" ht="15">
      <c r="A9" s="75">
        <v>275</v>
      </c>
      <c r="B9" s="75">
        <v>275001</v>
      </c>
      <c r="C9" s="75" t="s">
        <v>70</v>
      </c>
      <c r="D9" s="75"/>
      <c r="E9" s="75"/>
      <c r="F9" s="76">
        <v>75.5</v>
      </c>
      <c r="G9" s="76">
        <v>34.049999999999997</v>
      </c>
      <c r="H9" s="76">
        <v>34.049999999999997</v>
      </c>
      <c r="I9" s="76">
        <v>0</v>
      </c>
      <c r="J9" s="76">
        <v>2.2200000000000002</v>
      </c>
      <c r="K9" s="76"/>
      <c r="L9" s="76"/>
      <c r="M9" s="76">
        <v>2.2200000000000002</v>
      </c>
      <c r="N9" s="76">
        <v>0</v>
      </c>
      <c r="O9" s="76">
        <v>4.1100000000000003</v>
      </c>
      <c r="P9" s="76">
        <v>4.05</v>
      </c>
      <c r="Q9" s="76">
        <v>0</v>
      </c>
      <c r="R9" s="76">
        <v>0.06</v>
      </c>
      <c r="S9" s="76">
        <v>0</v>
      </c>
      <c r="T9" s="76"/>
      <c r="U9" s="76">
        <v>4.0199999999999996</v>
      </c>
      <c r="V9" s="76">
        <v>3.25</v>
      </c>
      <c r="W9" s="76">
        <v>4.33</v>
      </c>
      <c r="X9" s="76">
        <v>0</v>
      </c>
      <c r="Y9" s="76">
        <v>0</v>
      </c>
      <c r="Z9" s="76">
        <v>0.32</v>
      </c>
      <c r="AA9" s="76">
        <v>7.2</v>
      </c>
      <c r="AB9" s="76">
        <v>16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75.5</v>
      </c>
      <c r="AI9" s="76">
        <v>75.5</v>
      </c>
      <c r="AJ9" s="76">
        <v>0</v>
      </c>
      <c r="AK9" s="76">
        <v>0</v>
      </c>
      <c r="AL9" s="76"/>
      <c r="AM9" s="76">
        <v>0</v>
      </c>
      <c r="AN9" s="45"/>
      <c r="AO9" s="45"/>
    </row>
    <row r="10" spans="1:41" s="38" customFormat="1" ht="15">
      <c r="A10" s="75"/>
      <c r="B10" s="75">
        <v>275001</v>
      </c>
      <c r="C10" s="75"/>
      <c r="D10" s="75">
        <v>2012801</v>
      </c>
      <c r="E10" s="75" t="s">
        <v>81</v>
      </c>
      <c r="F10" s="76">
        <v>45.62</v>
      </c>
      <c r="G10" s="76">
        <v>34.049999999999997</v>
      </c>
      <c r="H10" s="76">
        <v>34.049999999999997</v>
      </c>
      <c r="I10" s="76">
        <v>0</v>
      </c>
      <c r="J10" s="76"/>
      <c r="K10" s="76"/>
      <c r="L10" s="76"/>
      <c r="M10" s="76"/>
      <c r="N10" s="76">
        <v>0</v>
      </c>
      <c r="O10" s="76">
        <v>4.05</v>
      </c>
      <c r="P10" s="76">
        <v>4.05</v>
      </c>
      <c r="Q10" s="76">
        <v>0</v>
      </c>
      <c r="R10" s="76">
        <v>0</v>
      </c>
      <c r="S10" s="76">
        <v>0</v>
      </c>
      <c r="T10" s="76"/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0.32</v>
      </c>
      <c r="AA10" s="76">
        <v>7.2</v>
      </c>
      <c r="AB10" s="76"/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45.62</v>
      </c>
      <c r="AI10" s="76">
        <v>45.62</v>
      </c>
      <c r="AJ10" s="76">
        <v>0</v>
      </c>
      <c r="AK10" s="76">
        <v>0</v>
      </c>
      <c r="AL10" s="76"/>
      <c r="AM10" s="76">
        <v>0</v>
      </c>
      <c r="AN10" s="45"/>
      <c r="AO10" s="45"/>
    </row>
    <row r="11" spans="1:41" s="38" customFormat="1" ht="15">
      <c r="A11" s="75"/>
      <c r="B11" s="75">
        <v>275001</v>
      </c>
      <c r="C11" s="75"/>
      <c r="D11" s="75">
        <v>2012802</v>
      </c>
      <c r="E11" s="75" t="s">
        <v>82</v>
      </c>
      <c r="F11" s="76">
        <v>16</v>
      </c>
      <c r="G11" s="76"/>
      <c r="H11" s="76"/>
      <c r="I11" s="76">
        <v>0</v>
      </c>
      <c r="J11" s="76"/>
      <c r="K11" s="76"/>
      <c r="L11" s="76"/>
      <c r="M11" s="76"/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16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16</v>
      </c>
      <c r="AI11" s="76">
        <v>16</v>
      </c>
      <c r="AJ11" s="76">
        <v>0</v>
      </c>
      <c r="AK11" s="76">
        <v>0</v>
      </c>
      <c r="AL11" s="76"/>
      <c r="AM11" s="76">
        <v>0</v>
      </c>
      <c r="AN11" s="45"/>
      <c r="AO11" s="45"/>
    </row>
    <row r="12" spans="1:41" s="38" customFormat="1" ht="15">
      <c r="A12" s="75"/>
      <c r="B12" s="75">
        <v>275001</v>
      </c>
      <c r="C12" s="75"/>
      <c r="D12" s="75">
        <v>2080501</v>
      </c>
      <c r="E12" s="75" t="s">
        <v>83</v>
      </c>
      <c r="F12" s="76">
        <v>2.2799999999999998</v>
      </c>
      <c r="G12" s="76"/>
      <c r="H12" s="76"/>
      <c r="I12" s="76">
        <v>0</v>
      </c>
      <c r="J12" s="76">
        <v>2.2200000000000002</v>
      </c>
      <c r="K12" s="76"/>
      <c r="L12" s="76"/>
      <c r="M12" s="76">
        <v>2.2200000000000002</v>
      </c>
      <c r="N12" s="76">
        <v>0</v>
      </c>
      <c r="O12" s="76">
        <v>0.06</v>
      </c>
      <c r="P12" s="76">
        <v>0</v>
      </c>
      <c r="Q12" s="76">
        <v>0</v>
      </c>
      <c r="R12" s="76">
        <v>0.06</v>
      </c>
      <c r="S12" s="76">
        <v>0</v>
      </c>
      <c r="T12" s="76">
        <v>0</v>
      </c>
      <c r="U12" s="76">
        <v>0</v>
      </c>
      <c r="V12" s="76">
        <v>0</v>
      </c>
      <c r="W12" s="76"/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2.2799999999999998</v>
      </c>
      <c r="AI12" s="76">
        <v>2.2799999999999998</v>
      </c>
      <c r="AJ12" s="76">
        <v>0</v>
      </c>
      <c r="AK12" s="76">
        <v>0</v>
      </c>
      <c r="AL12" s="76"/>
      <c r="AM12" s="76">
        <v>0</v>
      </c>
      <c r="AN12" s="45"/>
      <c r="AO12" s="45"/>
    </row>
    <row r="13" spans="1:41" s="38" customFormat="1" ht="15">
      <c r="A13" s="75"/>
      <c r="B13" s="75">
        <v>275001</v>
      </c>
      <c r="C13" s="75"/>
      <c r="D13" s="75">
        <v>2080505</v>
      </c>
      <c r="E13" s="75" t="s">
        <v>84</v>
      </c>
      <c r="F13" s="76">
        <v>4.33</v>
      </c>
      <c r="G13" s="76"/>
      <c r="H13" s="76"/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4.33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4.33</v>
      </c>
      <c r="AI13" s="76">
        <v>4.33</v>
      </c>
      <c r="AJ13" s="76">
        <v>0</v>
      </c>
      <c r="AK13" s="76">
        <v>0</v>
      </c>
      <c r="AL13" s="76"/>
      <c r="AM13" s="76">
        <v>0</v>
      </c>
      <c r="AN13" s="45"/>
      <c r="AO13" s="45"/>
    </row>
    <row r="14" spans="1:41" s="38" customFormat="1" ht="15">
      <c r="A14" s="75"/>
      <c r="B14" s="75">
        <v>275001</v>
      </c>
      <c r="C14" s="75"/>
      <c r="D14" s="75">
        <v>2080506</v>
      </c>
      <c r="E14" s="75" t="s">
        <v>278</v>
      </c>
      <c r="F14" s="76"/>
      <c r="G14" s="76"/>
      <c r="H14" s="76"/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/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/>
      <c r="AI14" s="76"/>
      <c r="AJ14" s="76">
        <v>0</v>
      </c>
      <c r="AK14" s="76">
        <v>0</v>
      </c>
      <c r="AL14" s="76"/>
      <c r="AM14" s="76">
        <v>0</v>
      </c>
      <c r="AN14" s="45"/>
      <c r="AO14" s="45"/>
    </row>
    <row r="15" spans="1:41" s="38" customFormat="1" ht="15">
      <c r="A15" s="75"/>
      <c r="B15" s="75">
        <v>275001</v>
      </c>
      <c r="C15" s="75"/>
      <c r="D15" s="75">
        <v>2101101</v>
      </c>
      <c r="E15" s="75" t="s">
        <v>85</v>
      </c>
      <c r="F15" s="76">
        <v>4.0199999999999996</v>
      </c>
      <c r="G15" s="76"/>
      <c r="H15" s="76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4.0199999999999996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4.0199999999999996</v>
      </c>
      <c r="AI15" s="76">
        <v>4.0199999999999996</v>
      </c>
      <c r="AJ15" s="76">
        <v>0</v>
      </c>
      <c r="AK15" s="76">
        <v>0</v>
      </c>
      <c r="AL15" s="76"/>
      <c r="AM15" s="76">
        <v>0</v>
      </c>
      <c r="AN15" s="45"/>
      <c r="AO15" s="45"/>
    </row>
    <row r="16" spans="1:41" s="38" customFormat="1" ht="15">
      <c r="A16" s="75"/>
      <c r="B16" s="75">
        <v>275001</v>
      </c>
      <c r="C16" s="75"/>
      <c r="D16" s="75">
        <v>2101102</v>
      </c>
      <c r="E16" s="75" t="s">
        <v>279</v>
      </c>
      <c r="F16" s="76"/>
      <c r="G16" s="76"/>
      <c r="H16" s="76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/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/>
      <c r="AI16" s="76"/>
      <c r="AJ16" s="76">
        <v>0</v>
      </c>
      <c r="AK16" s="76">
        <v>0</v>
      </c>
      <c r="AL16" s="76"/>
      <c r="AM16" s="76">
        <v>0</v>
      </c>
      <c r="AN16" s="45"/>
      <c r="AO16" s="45"/>
    </row>
    <row r="17" spans="1:41" s="38" customFormat="1" ht="15">
      <c r="A17" s="75"/>
      <c r="B17" s="75">
        <v>275001</v>
      </c>
      <c r="C17" s="75"/>
      <c r="D17" s="75">
        <v>2210201</v>
      </c>
      <c r="E17" s="75" t="s">
        <v>86</v>
      </c>
      <c r="F17" s="76">
        <v>3.25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3.25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3.25</v>
      </c>
      <c r="AI17" s="76">
        <v>3.25</v>
      </c>
      <c r="AJ17" s="76">
        <v>0</v>
      </c>
      <c r="AK17" s="76">
        <v>0</v>
      </c>
      <c r="AL17" s="76"/>
      <c r="AM17" s="76">
        <v>0</v>
      </c>
      <c r="AN17" s="45"/>
      <c r="AO17" s="45"/>
    </row>
    <row r="18" spans="1:41" s="38" customFormat="1" ht="15">
      <c r="A18" s="75"/>
      <c r="B18" s="75"/>
      <c r="C18" s="75"/>
      <c r="D18" s="75"/>
      <c r="E18" s="75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45"/>
      <c r="AO18" s="45"/>
    </row>
    <row r="19" spans="1:41" ht="24.95" customHeight="1">
      <c r="B19" s="45"/>
      <c r="C19" s="47"/>
      <c r="D19" s="45"/>
      <c r="E19" s="4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</row>
    <row r="20" spans="1:41" ht="24.95" customHeight="1">
      <c r="B20" s="45"/>
      <c r="C20" s="47"/>
      <c r="D20" s="45"/>
      <c r="E20" s="47"/>
    </row>
    <row r="21" spans="1:41" ht="24.95" customHeight="1">
      <c r="B21" s="45"/>
      <c r="C21" s="47"/>
      <c r="D21" s="45"/>
      <c r="E21" s="8"/>
    </row>
    <row r="22" spans="1:41" ht="24.95" customHeight="1">
      <c r="C22" s="47"/>
      <c r="E22" s="8"/>
    </row>
    <row r="23" spans="1:41" ht="24.95" customHeight="1">
      <c r="C23" s="45"/>
    </row>
    <row r="24" spans="1:41">
      <c r="C24" s="45"/>
    </row>
    <row r="25" spans="1:41">
      <c r="C25" s="45"/>
    </row>
    <row r="26" spans="1:41">
      <c r="C26" s="45"/>
    </row>
    <row r="27" spans="1:41">
      <c r="C27" s="45"/>
    </row>
    <row r="28" spans="1:41">
      <c r="C28" s="45"/>
    </row>
    <row r="29" spans="1:41">
      <c r="C29" s="45"/>
    </row>
    <row r="30" spans="1:41">
      <c r="C30" s="45"/>
    </row>
    <row r="31" spans="1:41">
      <c r="C31" s="45"/>
    </row>
    <row r="32" spans="1:41">
      <c r="C32" s="45"/>
    </row>
    <row r="33" spans="3:3">
      <c r="C33" s="45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Z4:Z6"/>
    <mergeCell ref="AA4:AA6"/>
    <mergeCell ref="AB4:AB6"/>
    <mergeCell ref="AC4:AC6"/>
    <mergeCell ref="AD4:AD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honeticPr fontId="43" type="noConversion"/>
  <pageMargins left="0.31388888888888899" right="0.235416666666667" top="0.43263888888888902" bottom="0.39305555555555599" header="0.297916666666667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0"/>
  <sheetViews>
    <sheetView showGridLines="0" showZeros="0" workbookViewId="0">
      <pane xSplit="3" ySplit="6" topLeftCell="D95" activePane="bottomRight" state="frozen"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201" t="s">
        <v>280</v>
      </c>
      <c r="B1" s="201"/>
      <c r="C1" s="156"/>
      <c r="D1" s="201"/>
      <c r="E1" s="201"/>
      <c r="F1" s="201"/>
      <c r="G1" s="201"/>
      <c r="H1" s="201"/>
      <c r="I1" s="201"/>
      <c r="J1" s="201"/>
      <c r="K1" s="201"/>
      <c r="L1" s="201"/>
      <c r="M1" s="156"/>
      <c r="N1" s="156"/>
      <c r="O1" s="201"/>
      <c r="P1" s="201"/>
      <c r="Q1" s="201"/>
      <c r="R1" s="201"/>
      <c r="S1" s="201"/>
      <c r="T1" s="201"/>
    </row>
    <row r="2" spans="1:20" ht="30" customHeight="1">
      <c r="A2" s="202" t="s">
        <v>281</v>
      </c>
      <c r="B2" s="203"/>
      <c r="C2" s="157"/>
      <c r="D2" s="203"/>
      <c r="E2" s="203"/>
      <c r="F2" s="203"/>
      <c r="G2" s="203"/>
      <c r="H2" s="203"/>
      <c r="I2" s="203"/>
      <c r="J2" s="203"/>
      <c r="K2" s="203"/>
      <c r="L2" s="203"/>
      <c r="M2" s="157"/>
      <c r="N2" s="157"/>
      <c r="O2" s="203"/>
      <c r="P2" s="203"/>
      <c r="Q2" s="203"/>
      <c r="R2" s="203"/>
      <c r="S2" s="203"/>
      <c r="T2" s="203"/>
    </row>
    <row r="3" spans="1:20" ht="18" customHeight="1">
      <c r="A3" s="204" t="s">
        <v>240</v>
      </c>
      <c r="B3" s="205"/>
      <c r="C3" s="158"/>
      <c r="D3" s="205"/>
      <c r="E3" s="205"/>
      <c r="F3" s="205"/>
      <c r="G3" s="205"/>
      <c r="H3" s="205"/>
      <c r="I3" s="205"/>
      <c r="J3" s="55"/>
      <c r="K3" s="55"/>
      <c r="L3" s="55"/>
      <c r="M3" s="55"/>
      <c r="N3" s="55"/>
      <c r="O3" s="55"/>
      <c r="P3" s="55"/>
      <c r="Q3" s="55"/>
      <c r="R3" s="55"/>
      <c r="S3" s="206" t="s">
        <v>241</v>
      </c>
      <c r="T3" s="207"/>
    </row>
    <row r="4" spans="1:20" s="1" customFormat="1" ht="20.100000000000001" customHeight="1">
      <c r="A4" s="208" t="s">
        <v>282</v>
      </c>
      <c r="B4" s="209"/>
      <c r="C4" s="160"/>
      <c r="D4" s="209"/>
      <c r="E4" s="209"/>
      <c r="F4" s="209"/>
      <c r="G4" s="209"/>
      <c r="H4" s="209"/>
      <c r="I4" s="209"/>
      <c r="J4" s="200" t="s">
        <v>282</v>
      </c>
      <c r="K4" s="193"/>
      <c r="L4" s="193"/>
      <c r="M4" s="179"/>
      <c r="N4" s="179"/>
      <c r="O4" s="193"/>
      <c r="P4" s="193"/>
      <c r="Q4" s="193"/>
      <c r="R4" s="193"/>
      <c r="S4" s="193"/>
      <c r="T4" s="193"/>
    </row>
    <row r="5" spans="1:20" s="1" customFormat="1" ht="20.100000000000001" customHeight="1">
      <c r="A5" s="208" t="s">
        <v>283</v>
      </c>
      <c r="B5" s="209"/>
      <c r="C5" s="160"/>
      <c r="D5" s="208" t="s">
        <v>284</v>
      </c>
      <c r="E5" s="209"/>
      <c r="F5" s="209"/>
      <c r="G5" s="208" t="s">
        <v>285</v>
      </c>
      <c r="H5" s="209"/>
      <c r="I5" s="209"/>
      <c r="J5" s="200" t="s">
        <v>286</v>
      </c>
      <c r="K5" s="193"/>
      <c r="L5" s="193"/>
      <c r="M5" s="179"/>
      <c r="N5" s="179"/>
      <c r="O5" s="200" t="s">
        <v>284</v>
      </c>
      <c r="P5" s="193"/>
      <c r="Q5" s="193"/>
      <c r="R5" s="200" t="s">
        <v>285</v>
      </c>
      <c r="S5" s="193"/>
      <c r="T5" s="193"/>
    </row>
    <row r="6" spans="1:20" s="1" customFormat="1" ht="20.100000000000001" customHeight="1">
      <c r="A6" s="49" t="s">
        <v>287</v>
      </c>
      <c r="B6" s="49" t="s">
        <v>288</v>
      </c>
      <c r="C6" s="50" t="s">
        <v>289</v>
      </c>
      <c r="D6" s="49" t="s">
        <v>290</v>
      </c>
      <c r="E6" s="49" t="s">
        <v>291</v>
      </c>
      <c r="F6" s="49" t="s">
        <v>292</v>
      </c>
      <c r="G6" s="49" t="s">
        <v>290</v>
      </c>
      <c r="H6" s="49" t="s">
        <v>291</v>
      </c>
      <c r="I6" s="49" t="s">
        <v>292</v>
      </c>
      <c r="J6" s="200" t="s">
        <v>287</v>
      </c>
      <c r="K6" s="193"/>
      <c r="L6" s="200" t="s">
        <v>288</v>
      </c>
      <c r="M6" s="179"/>
      <c r="N6" s="57" t="s">
        <v>289</v>
      </c>
      <c r="O6" s="56" t="s">
        <v>290</v>
      </c>
      <c r="P6" s="56" t="s">
        <v>291</v>
      </c>
      <c r="Q6" s="56" t="s">
        <v>292</v>
      </c>
      <c r="R6" s="56" t="s">
        <v>290</v>
      </c>
      <c r="S6" s="56" t="s">
        <v>291</v>
      </c>
      <c r="T6" s="56" t="s">
        <v>292</v>
      </c>
    </row>
    <row r="7" spans="1:20" ht="15.95" customHeight="1">
      <c r="A7" s="51" t="s">
        <v>90</v>
      </c>
      <c r="B7" s="51"/>
      <c r="C7" s="52" t="s">
        <v>91</v>
      </c>
      <c r="D7" s="53">
        <v>49.76</v>
      </c>
      <c r="E7" s="53">
        <v>49.76</v>
      </c>
      <c r="F7" s="53">
        <v>0</v>
      </c>
      <c r="G7" s="53">
        <v>0</v>
      </c>
      <c r="H7" s="53">
        <v>0</v>
      </c>
      <c r="I7" s="58">
        <v>0</v>
      </c>
      <c r="J7" s="59" t="s">
        <v>293</v>
      </c>
      <c r="K7" s="194"/>
      <c r="L7" s="195"/>
      <c r="M7" s="196" t="s">
        <v>216</v>
      </c>
      <c r="N7" s="197"/>
      <c r="O7" s="61">
        <v>49.76</v>
      </c>
      <c r="P7" s="61">
        <v>49.76</v>
      </c>
      <c r="Q7" s="61">
        <v>0</v>
      </c>
      <c r="R7" s="61">
        <v>0</v>
      </c>
      <c r="S7" s="61">
        <v>0</v>
      </c>
      <c r="T7" s="61">
        <v>0</v>
      </c>
    </row>
    <row r="8" spans="1:20" ht="15.95" customHeight="1">
      <c r="A8" s="51"/>
      <c r="B8" s="51" t="s">
        <v>92</v>
      </c>
      <c r="C8" s="52" t="s">
        <v>113</v>
      </c>
      <c r="D8" s="53">
        <v>38.01</v>
      </c>
      <c r="E8" s="53">
        <v>38.01</v>
      </c>
      <c r="F8" s="53">
        <v>0</v>
      </c>
      <c r="G8" s="53">
        <v>0</v>
      </c>
      <c r="H8" s="53">
        <v>0</v>
      </c>
      <c r="I8" s="58">
        <v>0</v>
      </c>
      <c r="J8" s="59"/>
      <c r="K8" s="194" t="s">
        <v>92</v>
      </c>
      <c r="L8" s="195"/>
      <c r="M8" s="196" t="s">
        <v>294</v>
      </c>
      <c r="N8" s="197"/>
      <c r="O8" s="61">
        <v>12.56</v>
      </c>
      <c r="P8" s="61">
        <v>12.56</v>
      </c>
      <c r="Q8" s="61">
        <v>0</v>
      </c>
      <c r="R8" s="61">
        <v>0</v>
      </c>
      <c r="S8" s="61">
        <v>0</v>
      </c>
      <c r="T8" s="61">
        <v>0</v>
      </c>
    </row>
    <row r="9" spans="1:20" ht="15.95" customHeight="1">
      <c r="A9" s="51"/>
      <c r="B9" s="51" t="s">
        <v>94</v>
      </c>
      <c r="C9" s="52" t="s">
        <v>114</v>
      </c>
      <c r="D9" s="53">
        <v>8.5</v>
      </c>
      <c r="E9" s="53">
        <v>8.5</v>
      </c>
      <c r="F9" s="53">
        <v>0</v>
      </c>
      <c r="G9" s="53">
        <v>0</v>
      </c>
      <c r="H9" s="53">
        <v>0</v>
      </c>
      <c r="I9" s="58">
        <v>0</v>
      </c>
      <c r="J9" s="59"/>
      <c r="K9" s="194" t="s">
        <v>94</v>
      </c>
      <c r="L9" s="195"/>
      <c r="M9" s="196" t="s">
        <v>295</v>
      </c>
      <c r="N9" s="197"/>
      <c r="O9" s="61">
        <v>17.2</v>
      </c>
      <c r="P9" s="61">
        <v>17.2</v>
      </c>
      <c r="Q9" s="61">
        <v>0</v>
      </c>
      <c r="R9" s="61">
        <v>0</v>
      </c>
      <c r="S9" s="61">
        <v>0</v>
      </c>
      <c r="T9" s="61">
        <v>0</v>
      </c>
    </row>
    <row r="10" spans="1:20" ht="15.95" customHeight="1">
      <c r="A10" s="51"/>
      <c r="B10" s="51" t="s">
        <v>96</v>
      </c>
      <c r="C10" s="52" t="s">
        <v>86</v>
      </c>
      <c r="D10" s="53">
        <v>3.25</v>
      </c>
      <c r="E10" s="53">
        <v>3.25</v>
      </c>
      <c r="F10" s="53">
        <v>0</v>
      </c>
      <c r="G10" s="53">
        <v>0</v>
      </c>
      <c r="H10" s="53">
        <v>0</v>
      </c>
      <c r="I10" s="58">
        <v>0</v>
      </c>
      <c r="J10" s="59"/>
      <c r="K10" s="194" t="s">
        <v>96</v>
      </c>
      <c r="L10" s="195"/>
      <c r="M10" s="196" t="s">
        <v>296</v>
      </c>
      <c r="N10" s="197"/>
      <c r="O10" s="61">
        <v>8.25</v>
      </c>
      <c r="P10" s="61">
        <v>8.25</v>
      </c>
      <c r="Q10" s="61">
        <v>0</v>
      </c>
      <c r="R10" s="61">
        <v>0</v>
      </c>
      <c r="S10" s="61">
        <v>0</v>
      </c>
      <c r="T10" s="61">
        <v>0</v>
      </c>
    </row>
    <row r="11" spans="1:20" ht="15.95" customHeight="1">
      <c r="A11" s="51"/>
      <c r="B11" s="51" t="s">
        <v>297</v>
      </c>
      <c r="C11" s="52" t="s">
        <v>298</v>
      </c>
      <c r="D11" s="53"/>
      <c r="E11" s="53"/>
      <c r="F11" s="53">
        <v>0</v>
      </c>
      <c r="G11" s="53">
        <v>0</v>
      </c>
      <c r="H11" s="53">
        <v>0</v>
      </c>
      <c r="I11" s="58">
        <v>0</v>
      </c>
      <c r="J11" s="59"/>
      <c r="K11" s="194" t="s">
        <v>103</v>
      </c>
      <c r="L11" s="195"/>
      <c r="M11" s="196" t="s">
        <v>299</v>
      </c>
      <c r="N11" s="197"/>
      <c r="O11" s="61">
        <v>0</v>
      </c>
      <c r="P11" s="61">
        <v>0</v>
      </c>
      <c r="Q11" s="61">
        <v>0</v>
      </c>
      <c r="R11" s="61"/>
      <c r="S11" s="61">
        <v>0</v>
      </c>
      <c r="T11" s="61">
        <v>0</v>
      </c>
    </row>
    <row r="12" spans="1:20" ht="15.95" customHeight="1">
      <c r="A12" s="51" t="s">
        <v>300</v>
      </c>
      <c r="B12" s="51"/>
      <c r="C12" s="52" t="s">
        <v>98</v>
      </c>
      <c r="D12" s="53">
        <v>23.52</v>
      </c>
      <c r="E12" s="53">
        <v>23.52</v>
      </c>
      <c r="F12" s="53">
        <v>0</v>
      </c>
      <c r="G12" s="53">
        <v>0</v>
      </c>
      <c r="H12" s="53">
        <v>0</v>
      </c>
      <c r="I12" s="58">
        <v>0</v>
      </c>
      <c r="J12" s="59"/>
      <c r="K12" s="194" t="s">
        <v>229</v>
      </c>
      <c r="L12" s="195"/>
      <c r="M12" s="196" t="s">
        <v>301</v>
      </c>
      <c r="N12" s="197"/>
      <c r="O12" s="61"/>
      <c r="P12" s="61"/>
      <c r="Q12" s="61">
        <v>0</v>
      </c>
      <c r="R12" s="61">
        <v>0</v>
      </c>
      <c r="S12" s="61">
        <v>0</v>
      </c>
      <c r="T12" s="61">
        <v>0</v>
      </c>
    </row>
    <row r="13" spans="1:20" ht="15.95" customHeight="1">
      <c r="A13" s="51"/>
      <c r="B13" s="51" t="s">
        <v>92</v>
      </c>
      <c r="C13" s="52" t="s">
        <v>116</v>
      </c>
      <c r="D13" s="53">
        <v>16.260000000000002</v>
      </c>
      <c r="E13" s="53">
        <v>16.260000000000002</v>
      </c>
      <c r="F13" s="53">
        <v>0</v>
      </c>
      <c r="G13" s="53">
        <v>0</v>
      </c>
      <c r="H13" s="53">
        <v>0</v>
      </c>
      <c r="I13" s="58">
        <v>0</v>
      </c>
      <c r="J13" s="59"/>
      <c r="K13" s="194" t="s">
        <v>220</v>
      </c>
      <c r="L13" s="195"/>
      <c r="M13" s="196" t="s">
        <v>302</v>
      </c>
      <c r="N13" s="197"/>
      <c r="O13" s="61">
        <v>4.33</v>
      </c>
      <c r="P13" s="61">
        <v>4.33</v>
      </c>
      <c r="Q13" s="61">
        <v>0</v>
      </c>
      <c r="R13" s="61">
        <v>0</v>
      </c>
      <c r="S13" s="61">
        <v>0</v>
      </c>
      <c r="T13" s="61">
        <v>0</v>
      </c>
    </row>
    <row r="14" spans="1:20" ht="15.95" customHeight="1">
      <c r="A14" s="51"/>
      <c r="B14" s="51" t="s">
        <v>94</v>
      </c>
      <c r="C14" s="52" t="s">
        <v>303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8">
        <v>0</v>
      </c>
      <c r="J14" s="59"/>
      <c r="K14" s="194" t="s">
        <v>231</v>
      </c>
      <c r="L14" s="195"/>
      <c r="M14" s="196" t="s">
        <v>304</v>
      </c>
      <c r="N14" s="197"/>
      <c r="O14" s="61"/>
      <c r="P14" s="61"/>
      <c r="Q14" s="61">
        <v>0</v>
      </c>
      <c r="R14" s="61">
        <v>0</v>
      </c>
      <c r="S14" s="61">
        <v>0</v>
      </c>
      <c r="T14" s="61">
        <v>0</v>
      </c>
    </row>
    <row r="15" spans="1:20" ht="15.95" customHeight="1">
      <c r="A15" s="51"/>
      <c r="B15" s="51" t="s">
        <v>96</v>
      </c>
      <c r="C15" s="52" t="s">
        <v>120</v>
      </c>
      <c r="D15" s="53">
        <v>1.8</v>
      </c>
      <c r="E15" s="53">
        <v>1.8</v>
      </c>
      <c r="F15" s="53">
        <v>0</v>
      </c>
      <c r="G15" s="53">
        <v>0</v>
      </c>
      <c r="H15" s="53">
        <v>0</v>
      </c>
      <c r="I15" s="58">
        <v>0</v>
      </c>
      <c r="J15" s="59"/>
      <c r="K15" s="194" t="s">
        <v>158</v>
      </c>
      <c r="L15" s="195"/>
      <c r="M15" s="196" t="s">
        <v>305</v>
      </c>
      <c r="N15" s="197"/>
      <c r="O15" s="61">
        <v>2.44</v>
      </c>
      <c r="P15" s="61">
        <v>2.44</v>
      </c>
      <c r="Q15" s="61">
        <v>0</v>
      </c>
      <c r="R15" s="61">
        <v>0</v>
      </c>
      <c r="S15" s="61">
        <v>0</v>
      </c>
      <c r="T15" s="61">
        <v>0</v>
      </c>
    </row>
    <row r="16" spans="1:20" ht="15.95" customHeight="1">
      <c r="A16" s="51"/>
      <c r="B16" s="51" t="s">
        <v>306</v>
      </c>
      <c r="C16" s="52" t="s">
        <v>307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8">
        <v>0</v>
      </c>
      <c r="J16" s="59"/>
      <c r="K16" s="194" t="s">
        <v>159</v>
      </c>
      <c r="L16" s="195"/>
      <c r="M16" s="196" t="s">
        <v>308</v>
      </c>
      <c r="N16" s="197"/>
      <c r="O16" s="61">
        <v>1.42</v>
      </c>
      <c r="P16" s="61">
        <v>1.42</v>
      </c>
      <c r="Q16" s="61">
        <v>0</v>
      </c>
      <c r="R16" s="61">
        <v>0</v>
      </c>
      <c r="S16" s="61">
        <v>0</v>
      </c>
      <c r="T16" s="61">
        <v>0</v>
      </c>
    </row>
    <row r="17" spans="1:20" ht="15.95" customHeight="1">
      <c r="A17" s="51"/>
      <c r="B17" s="51" t="s">
        <v>101</v>
      </c>
      <c r="C17" s="52" t="s">
        <v>117</v>
      </c>
      <c r="D17" s="53">
        <v>4.3</v>
      </c>
      <c r="E17" s="53">
        <v>4.3</v>
      </c>
      <c r="F17" s="53">
        <v>0</v>
      </c>
      <c r="G17" s="53">
        <v>0</v>
      </c>
      <c r="H17" s="53">
        <v>0</v>
      </c>
      <c r="I17" s="58">
        <v>0</v>
      </c>
      <c r="J17" s="59"/>
      <c r="K17" s="194" t="s">
        <v>160</v>
      </c>
      <c r="L17" s="195"/>
      <c r="M17" s="196" t="s">
        <v>309</v>
      </c>
      <c r="N17" s="197"/>
      <c r="O17" s="61">
        <v>0.31</v>
      </c>
      <c r="P17" s="61">
        <v>0.31</v>
      </c>
      <c r="Q17" s="61">
        <v>0</v>
      </c>
      <c r="R17" s="61">
        <v>0</v>
      </c>
      <c r="S17" s="61">
        <v>0</v>
      </c>
      <c r="T17" s="61">
        <v>0</v>
      </c>
    </row>
    <row r="18" spans="1:20" ht="15.95" customHeight="1">
      <c r="A18" s="51"/>
      <c r="B18" s="51" t="s">
        <v>103</v>
      </c>
      <c r="C18" s="52" t="s">
        <v>118</v>
      </c>
      <c r="D18" s="53">
        <v>0.1</v>
      </c>
      <c r="E18" s="53">
        <v>0.1</v>
      </c>
      <c r="F18" s="53">
        <v>0</v>
      </c>
      <c r="G18" s="53">
        <v>0</v>
      </c>
      <c r="H18" s="53">
        <v>0</v>
      </c>
      <c r="I18" s="58">
        <v>0</v>
      </c>
      <c r="J18" s="59"/>
      <c r="K18" s="194" t="s">
        <v>161</v>
      </c>
      <c r="L18" s="195"/>
      <c r="M18" s="196" t="s">
        <v>86</v>
      </c>
      <c r="N18" s="197"/>
      <c r="O18" s="61">
        <v>3.25</v>
      </c>
      <c r="P18" s="61">
        <v>3.25</v>
      </c>
      <c r="Q18" s="61">
        <v>0</v>
      </c>
      <c r="R18" s="61">
        <v>0</v>
      </c>
      <c r="S18" s="61">
        <v>0</v>
      </c>
      <c r="T18" s="61">
        <v>0</v>
      </c>
    </row>
    <row r="19" spans="1:20" ht="15.95" customHeight="1">
      <c r="A19" s="51"/>
      <c r="B19" s="51" t="s">
        <v>229</v>
      </c>
      <c r="C19" s="52" t="s">
        <v>310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8">
        <v>0</v>
      </c>
      <c r="J19" s="59"/>
      <c r="K19" s="194" t="s">
        <v>162</v>
      </c>
      <c r="L19" s="195"/>
      <c r="M19" s="196" t="s">
        <v>311</v>
      </c>
      <c r="N19" s="197"/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</row>
    <row r="20" spans="1:20" ht="15.95" customHeight="1">
      <c r="A20" s="51"/>
      <c r="B20" s="51" t="s">
        <v>220</v>
      </c>
      <c r="C20" s="52" t="s">
        <v>312</v>
      </c>
      <c r="D20" s="53"/>
      <c r="E20" s="53"/>
      <c r="F20" s="53">
        <v>0</v>
      </c>
      <c r="G20" s="53">
        <v>0</v>
      </c>
      <c r="H20" s="53">
        <v>0</v>
      </c>
      <c r="I20" s="58">
        <v>0</v>
      </c>
      <c r="J20" s="59"/>
      <c r="K20" s="194" t="s">
        <v>313</v>
      </c>
      <c r="L20" s="195"/>
      <c r="M20" s="196" t="s">
        <v>314</v>
      </c>
      <c r="N20" s="197"/>
      <c r="O20" s="61">
        <v>0</v>
      </c>
      <c r="P20" s="61">
        <v>0</v>
      </c>
      <c r="Q20" s="61">
        <v>0</v>
      </c>
      <c r="R20" s="61"/>
      <c r="S20" s="61">
        <v>0</v>
      </c>
      <c r="T20" s="61">
        <v>0</v>
      </c>
    </row>
    <row r="21" spans="1:20" ht="15.95" customHeight="1">
      <c r="A21" s="51"/>
      <c r="B21" s="51" t="s">
        <v>231</v>
      </c>
      <c r="C21" s="52" t="s">
        <v>315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8">
        <v>0</v>
      </c>
      <c r="J21" s="59"/>
      <c r="K21" s="194" t="s">
        <v>297</v>
      </c>
      <c r="L21" s="195"/>
      <c r="M21" s="196" t="s">
        <v>298</v>
      </c>
      <c r="N21" s="197"/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</row>
    <row r="22" spans="1:20" ht="15.95" customHeight="1">
      <c r="A22" s="51"/>
      <c r="B22" s="51" t="s">
        <v>297</v>
      </c>
      <c r="C22" s="52" t="s">
        <v>122</v>
      </c>
      <c r="D22" s="53">
        <v>1.06</v>
      </c>
      <c r="E22" s="53">
        <v>1.06</v>
      </c>
      <c r="F22" s="53">
        <v>0</v>
      </c>
      <c r="G22" s="53">
        <v>0</v>
      </c>
      <c r="H22" s="53">
        <v>0</v>
      </c>
      <c r="I22" s="58">
        <v>0</v>
      </c>
      <c r="J22" s="59" t="s">
        <v>316</v>
      </c>
      <c r="K22" s="194"/>
      <c r="L22" s="195"/>
      <c r="M22" s="196" t="s">
        <v>225</v>
      </c>
      <c r="N22" s="197"/>
      <c r="O22" s="61">
        <v>23.52</v>
      </c>
      <c r="P22" s="61">
        <v>23.52</v>
      </c>
      <c r="Q22" s="61">
        <v>0</v>
      </c>
      <c r="R22" s="61">
        <v>0</v>
      </c>
      <c r="S22" s="61">
        <v>0</v>
      </c>
      <c r="T22" s="61">
        <v>0</v>
      </c>
    </row>
    <row r="23" spans="1:20" ht="15.95" customHeight="1">
      <c r="A23" s="51" t="s">
        <v>317</v>
      </c>
      <c r="B23" s="51"/>
      <c r="C23" s="52" t="s">
        <v>318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8">
        <v>0</v>
      </c>
      <c r="J23" s="59"/>
      <c r="K23" s="194" t="s">
        <v>92</v>
      </c>
      <c r="L23" s="195"/>
      <c r="M23" s="196" t="s">
        <v>319</v>
      </c>
      <c r="N23" s="197"/>
      <c r="O23" s="61">
        <v>3</v>
      </c>
      <c r="P23" s="61">
        <v>3</v>
      </c>
      <c r="Q23" s="61">
        <v>0</v>
      </c>
      <c r="R23" s="61">
        <v>0</v>
      </c>
      <c r="S23" s="61">
        <v>0</v>
      </c>
      <c r="T23" s="61">
        <v>0</v>
      </c>
    </row>
    <row r="24" spans="1:20" ht="15.95" customHeight="1">
      <c r="A24" s="51"/>
      <c r="B24" s="51" t="s">
        <v>92</v>
      </c>
      <c r="C24" s="52" t="s">
        <v>320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8">
        <v>0</v>
      </c>
      <c r="J24" s="59"/>
      <c r="K24" s="194" t="s">
        <v>94</v>
      </c>
      <c r="L24" s="195"/>
      <c r="M24" s="196" t="s">
        <v>321</v>
      </c>
      <c r="N24" s="197"/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</row>
    <row r="25" spans="1:20" ht="15.95" customHeight="1">
      <c r="A25" s="51"/>
      <c r="B25" s="51" t="s">
        <v>94</v>
      </c>
      <c r="C25" s="52" t="s">
        <v>322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8">
        <v>0</v>
      </c>
      <c r="J25" s="59"/>
      <c r="K25" s="194" t="s">
        <v>96</v>
      </c>
      <c r="L25" s="195"/>
      <c r="M25" s="196" t="s">
        <v>323</v>
      </c>
      <c r="N25" s="197"/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</row>
    <row r="26" spans="1:20" ht="15.95" customHeight="1">
      <c r="A26" s="51"/>
      <c r="B26" s="51" t="s">
        <v>96</v>
      </c>
      <c r="C26" s="52" t="s">
        <v>324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8">
        <v>0</v>
      </c>
      <c r="J26" s="59"/>
      <c r="K26" s="194" t="s">
        <v>306</v>
      </c>
      <c r="L26" s="195"/>
      <c r="M26" s="196" t="s">
        <v>325</v>
      </c>
      <c r="N26" s="197"/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</row>
    <row r="27" spans="1:20" ht="15.95" customHeight="1">
      <c r="A27" s="51"/>
      <c r="B27" s="51" t="s">
        <v>101</v>
      </c>
      <c r="C27" s="52" t="s">
        <v>326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8">
        <v>0</v>
      </c>
      <c r="J27" s="59"/>
      <c r="K27" s="194" t="s">
        <v>101</v>
      </c>
      <c r="L27" s="195"/>
      <c r="M27" s="196" t="s">
        <v>327</v>
      </c>
      <c r="N27" s="197"/>
      <c r="O27" s="61">
        <v>0.05</v>
      </c>
      <c r="P27" s="61">
        <v>0.05</v>
      </c>
      <c r="Q27" s="61">
        <v>0</v>
      </c>
      <c r="R27" s="61">
        <v>0</v>
      </c>
      <c r="S27" s="61">
        <v>0</v>
      </c>
      <c r="T27" s="61">
        <v>0</v>
      </c>
    </row>
    <row r="28" spans="1:20" ht="15.95" customHeight="1">
      <c r="A28" s="51"/>
      <c r="B28" s="51" t="s">
        <v>103</v>
      </c>
      <c r="C28" s="52" t="s">
        <v>328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8">
        <v>0</v>
      </c>
      <c r="J28" s="59"/>
      <c r="K28" s="194" t="s">
        <v>103</v>
      </c>
      <c r="L28" s="195"/>
      <c r="M28" s="196" t="s">
        <v>329</v>
      </c>
      <c r="N28" s="197"/>
      <c r="O28" s="61">
        <v>0.35</v>
      </c>
      <c r="P28" s="61">
        <v>0.35</v>
      </c>
      <c r="Q28" s="61">
        <v>0</v>
      </c>
      <c r="R28" s="61">
        <v>0</v>
      </c>
      <c r="S28" s="61">
        <v>0</v>
      </c>
      <c r="T28" s="61">
        <v>0</v>
      </c>
    </row>
    <row r="29" spans="1:20" ht="15.95" customHeight="1">
      <c r="A29" s="51"/>
      <c r="B29" s="51" t="s">
        <v>229</v>
      </c>
      <c r="C29" s="52" t="s">
        <v>330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8">
        <v>0</v>
      </c>
      <c r="J29" s="59"/>
      <c r="K29" s="194" t="s">
        <v>229</v>
      </c>
      <c r="L29" s="195"/>
      <c r="M29" s="196" t="s">
        <v>331</v>
      </c>
      <c r="N29" s="197"/>
      <c r="O29" s="61">
        <v>0.5</v>
      </c>
      <c r="P29" s="61">
        <v>0.5</v>
      </c>
      <c r="Q29" s="61">
        <v>0</v>
      </c>
      <c r="R29" s="61">
        <v>0</v>
      </c>
      <c r="S29" s="61">
        <v>0</v>
      </c>
      <c r="T29" s="61">
        <v>0</v>
      </c>
    </row>
    <row r="30" spans="1:20" ht="15.95" customHeight="1">
      <c r="A30" s="51"/>
      <c r="B30" s="51" t="s">
        <v>297</v>
      </c>
      <c r="C30" s="52" t="s">
        <v>332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8">
        <v>0</v>
      </c>
      <c r="J30" s="59"/>
      <c r="K30" s="194" t="s">
        <v>220</v>
      </c>
      <c r="L30" s="195"/>
      <c r="M30" s="196" t="s">
        <v>333</v>
      </c>
      <c r="N30" s="197"/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</row>
    <row r="31" spans="1:20" ht="15.95" customHeight="1">
      <c r="A31" s="51" t="s">
        <v>334</v>
      </c>
      <c r="B31" s="51"/>
      <c r="C31" s="52" t="s">
        <v>335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8">
        <v>0</v>
      </c>
      <c r="J31" s="59"/>
      <c r="K31" s="194" t="s">
        <v>231</v>
      </c>
      <c r="L31" s="195"/>
      <c r="M31" s="196" t="s">
        <v>336</v>
      </c>
      <c r="N31" s="197"/>
      <c r="O31" s="61">
        <v>1.5</v>
      </c>
      <c r="P31" s="61">
        <v>1.5</v>
      </c>
      <c r="Q31" s="61">
        <v>0</v>
      </c>
      <c r="R31" s="61">
        <v>0</v>
      </c>
      <c r="S31" s="61">
        <v>0</v>
      </c>
      <c r="T31" s="61">
        <v>0</v>
      </c>
    </row>
    <row r="32" spans="1:20" ht="15.95" customHeight="1">
      <c r="A32" s="51"/>
      <c r="B32" s="51" t="s">
        <v>92</v>
      </c>
      <c r="C32" s="52" t="s">
        <v>320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8">
        <v>0</v>
      </c>
      <c r="J32" s="59"/>
      <c r="K32" s="194" t="s">
        <v>159</v>
      </c>
      <c r="L32" s="195"/>
      <c r="M32" s="196" t="s">
        <v>337</v>
      </c>
      <c r="N32" s="197"/>
      <c r="O32" s="61">
        <v>4.8</v>
      </c>
      <c r="P32" s="61">
        <v>4.8</v>
      </c>
      <c r="Q32" s="61">
        <v>0</v>
      </c>
      <c r="R32" s="61">
        <v>0</v>
      </c>
      <c r="S32" s="61">
        <v>0</v>
      </c>
      <c r="T32" s="61">
        <v>0</v>
      </c>
    </row>
    <row r="33" spans="1:20" ht="15.95" customHeight="1">
      <c r="A33" s="51"/>
      <c r="B33" s="51" t="s">
        <v>94</v>
      </c>
      <c r="C33" s="52" t="s">
        <v>322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8">
        <v>0</v>
      </c>
      <c r="J33" s="59"/>
      <c r="K33" s="194" t="s">
        <v>160</v>
      </c>
      <c r="L33" s="195"/>
      <c r="M33" s="196" t="s">
        <v>310</v>
      </c>
      <c r="N33" s="197"/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</row>
    <row r="34" spans="1:20" ht="15.95" customHeight="1">
      <c r="A34" s="51"/>
      <c r="B34" s="51" t="s">
        <v>96</v>
      </c>
      <c r="C34" s="52" t="s">
        <v>324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8">
        <v>0</v>
      </c>
      <c r="J34" s="59"/>
      <c r="K34" s="194" t="s">
        <v>161</v>
      </c>
      <c r="L34" s="195"/>
      <c r="M34" s="196" t="s">
        <v>315</v>
      </c>
      <c r="N34" s="197"/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</row>
    <row r="35" spans="1:20" ht="15.95" customHeight="1">
      <c r="A35" s="51"/>
      <c r="B35" s="51" t="s">
        <v>306</v>
      </c>
      <c r="C35" s="52" t="s">
        <v>328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8">
        <v>0</v>
      </c>
      <c r="J35" s="59"/>
      <c r="K35" s="194" t="s">
        <v>162</v>
      </c>
      <c r="L35" s="195"/>
      <c r="M35" s="196" t="s">
        <v>338</v>
      </c>
      <c r="N35" s="197"/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</row>
    <row r="36" spans="1:20" ht="15.95" customHeight="1">
      <c r="A36" s="51"/>
      <c r="B36" s="51" t="s">
        <v>101</v>
      </c>
      <c r="C36" s="52" t="s">
        <v>330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8">
        <v>0</v>
      </c>
      <c r="J36" s="59"/>
      <c r="K36" s="194" t="s">
        <v>163</v>
      </c>
      <c r="L36" s="195"/>
      <c r="M36" s="196" t="s">
        <v>303</v>
      </c>
      <c r="N36" s="197"/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</row>
    <row r="37" spans="1:20" ht="15.95" customHeight="1">
      <c r="A37" s="51"/>
      <c r="B37" s="51" t="s">
        <v>297</v>
      </c>
      <c r="C37" s="52" t="s">
        <v>332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8">
        <v>0</v>
      </c>
      <c r="J37" s="59"/>
      <c r="K37" s="194" t="s">
        <v>164</v>
      </c>
      <c r="L37" s="195"/>
      <c r="M37" s="196" t="s">
        <v>120</v>
      </c>
      <c r="N37" s="197"/>
      <c r="O37" s="61">
        <v>1.8</v>
      </c>
      <c r="P37" s="61">
        <v>1.8</v>
      </c>
      <c r="Q37" s="61">
        <v>0</v>
      </c>
      <c r="R37" s="61">
        <v>0</v>
      </c>
      <c r="S37" s="61">
        <v>0</v>
      </c>
      <c r="T37" s="61">
        <v>0</v>
      </c>
    </row>
    <row r="38" spans="1:20" ht="15.95" customHeight="1">
      <c r="A38" s="51" t="s">
        <v>339</v>
      </c>
      <c r="B38" s="51"/>
      <c r="C38" s="52" t="s">
        <v>340</v>
      </c>
      <c r="D38" s="53">
        <v>0</v>
      </c>
      <c r="E38" s="53">
        <v>0</v>
      </c>
      <c r="F38" s="53">
        <v>0</v>
      </c>
      <c r="G38" s="53"/>
      <c r="H38" s="53">
        <v>0</v>
      </c>
      <c r="I38" s="58">
        <v>0</v>
      </c>
      <c r="J38" s="59"/>
      <c r="K38" s="194" t="s">
        <v>165</v>
      </c>
      <c r="L38" s="195"/>
      <c r="M38" s="196" t="s">
        <v>118</v>
      </c>
      <c r="N38" s="197"/>
      <c r="O38" s="61">
        <v>0.1</v>
      </c>
      <c r="P38" s="61">
        <v>0.1</v>
      </c>
      <c r="Q38" s="61">
        <v>0</v>
      </c>
      <c r="R38" s="61">
        <v>0</v>
      </c>
      <c r="S38" s="61">
        <v>0</v>
      </c>
      <c r="T38" s="61">
        <v>0</v>
      </c>
    </row>
    <row r="39" spans="1:20" ht="15.95" customHeight="1">
      <c r="A39" s="51"/>
      <c r="B39" s="51" t="s">
        <v>92</v>
      </c>
      <c r="C39" s="52" t="s">
        <v>216</v>
      </c>
      <c r="D39" s="53">
        <v>0</v>
      </c>
      <c r="E39" s="53">
        <v>0</v>
      </c>
      <c r="F39" s="53">
        <v>0</v>
      </c>
      <c r="G39" s="53"/>
      <c r="H39" s="53">
        <v>0</v>
      </c>
      <c r="I39" s="58">
        <v>0</v>
      </c>
      <c r="J39" s="59"/>
      <c r="K39" s="194" t="s">
        <v>166</v>
      </c>
      <c r="L39" s="195"/>
      <c r="M39" s="196" t="s">
        <v>341</v>
      </c>
      <c r="N39" s="197"/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</row>
    <row r="40" spans="1:20" ht="15.95" customHeight="1">
      <c r="A40" s="51"/>
      <c r="B40" s="51" t="s">
        <v>94</v>
      </c>
      <c r="C40" s="52" t="s">
        <v>225</v>
      </c>
      <c r="D40" s="53">
        <v>0</v>
      </c>
      <c r="E40" s="53">
        <v>0</v>
      </c>
      <c r="F40" s="53">
        <v>0</v>
      </c>
      <c r="G40" s="53"/>
      <c r="H40" s="53">
        <v>0</v>
      </c>
      <c r="I40" s="58">
        <v>0</v>
      </c>
      <c r="J40" s="59"/>
      <c r="K40" s="194" t="s">
        <v>267</v>
      </c>
      <c r="L40" s="195"/>
      <c r="M40" s="196" t="s">
        <v>342</v>
      </c>
      <c r="N40" s="197"/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</row>
    <row r="41" spans="1:20" ht="15.95" customHeight="1">
      <c r="A41" s="51"/>
      <c r="B41" s="51" t="s">
        <v>297</v>
      </c>
      <c r="C41" s="52" t="s">
        <v>343</v>
      </c>
      <c r="D41" s="53">
        <v>0</v>
      </c>
      <c r="E41" s="53">
        <v>0</v>
      </c>
      <c r="F41" s="53">
        <v>0</v>
      </c>
      <c r="G41" s="54"/>
      <c r="H41" s="53">
        <v>0</v>
      </c>
      <c r="I41" s="58">
        <v>0</v>
      </c>
      <c r="J41" s="59"/>
      <c r="K41" s="194" t="s">
        <v>268</v>
      </c>
      <c r="L41" s="195"/>
      <c r="M41" s="196" t="s">
        <v>344</v>
      </c>
      <c r="N41" s="197"/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</row>
    <row r="42" spans="1:20" ht="15.95" customHeight="1">
      <c r="A42" s="51" t="s">
        <v>345</v>
      </c>
      <c r="B42" s="51"/>
      <c r="C42" s="52" t="s">
        <v>346</v>
      </c>
      <c r="D42" s="53">
        <v>0</v>
      </c>
      <c r="E42" s="53">
        <v>0</v>
      </c>
      <c r="F42" s="53">
        <v>0</v>
      </c>
      <c r="G42" s="53"/>
      <c r="H42" s="53">
        <v>0</v>
      </c>
      <c r="I42" s="58">
        <v>0</v>
      </c>
      <c r="J42" s="59"/>
      <c r="K42" s="194" t="s">
        <v>269</v>
      </c>
      <c r="L42" s="195"/>
      <c r="M42" s="196" t="s">
        <v>347</v>
      </c>
      <c r="N42" s="197"/>
      <c r="O42" s="61">
        <v>4.3</v>
      </c>
      <c r="P42" s="61">
        <v>4.3</v>
      </c>
      <c r="Q42" s="61">
        <v>0</v>
      </c>
      <c r="R42" s="61">
        <v>0</v>
      </c>
      <c r="S42" s="61">
        <v>0</v>
      </c>
      <c r="T42" s="61">
        <v>0</v>
      </c>
    </row>
    <row r="43" spans="1:20" ht="15.95" customHeight="1">
      <c r="A43" s="51"/>
      <c r="B43" s="51" t="s">
        <v>92</v>
      </c>
      <c r="C43" s="52" t="s">
        <v>348</v>
      </c>
      <c r="D43" s="53">
        <v>0</v>
      </c>
      <c r="E43" s="53">
        <v>0</v>
      </c>
      <c r="F43" s="53">
        <v>0</v>
      </c>
      <c r="G43" s="53"/>
      <c r="H43" s="53">
        <v>0</v>
      </c>
      <c r="I43" s="58">
        <v>0</v>
      </c>
      <c r="J43" s="59"/>
      <c r="K43" s="194" t="s">
        <v>270</v>
      </c>
      <c r="L43" s="195"/>
      <c r="M43" s="196" t="s">
        <v>117</v>
      </c>
      <c r="N43" s="197"/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1:20" ht="15.95" customHeight="1">
      <c r="A44" s="51"/>
      <c r="B44" s="51" t="s">
        <v>94</v>
      </c>
      <c r="C44" s="52" t="s">
        <v>349</v>
      </c>
      <c r="D44" s="53">
        <v>0</v>
      </c>
      <c r="E44" s="53">
        <v>0</v>
      </c>
      <c r="F44" s="53">
        <v>0</v>
      </c>
      <c r="G44" s="53"/>
      <c r="H44" s="53">
        <v>0</v>
      </c>
      <c r="I44" s="58">
        <v>0</v>
      </c>
      <c r="J44" s="59"/>
      <c r="K44" s="194" t="s">
        <v>271</v>
      </c>
      <c r="L44" s="195"/>
      <c r="M44" s="196" t="s">
        <v>350</v>
      </c>
      <c r="N44" s="197"/>
      <c r="O44" s="61">
        <v>1</v>
      </c>
      <c r="P44" s="61">
        <v>1</v>
      </c>
      <c r="Q44" s="61">
        <v>0</v>
      </c>
      <c r="R44" s="61">
        <v>0</v>
      </c>
      <c r="S44" s="61">
        <v>0</v>
      </c>
      <c r="T44" s="61">
        <v>0</v>
      </c>
    </row>
    <row r="45" spans="1:20" ht="15.95" customHeight="1">
      <c r="A45" s="51" t="s">
        <v>351</v>
      </c>
      <c r="B45" s="51"/>
      <c r="C45" s="52" t="s">
        <v>352</v>
      </c>
      <c r="D45" s="53">
        <v>0</v>
      </c>
      <c r="E45" s="53">
        <v>0</v>
      </c>
      <c r="F45" s="53">
        <v>0</v>
      </c>
      <c r="G45" s="54"/>
      <c r="H45" s="53">
        <v>0</v>
      </c>
      <c r="I45" s="58">
        <v>0</v>
      </c>
      <c r="J45" s="59"/>
      <c r="K45" s="194" t="s">
        <v>272</v>
      </c>
      <c r="L45" s="195"/>
      <c r="M45" s="196" t="s">
        <v>353</v>
      </c>
      <c r="N45" s="197"/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</row>
    <row r="46" spans="1:20" ht="15.95" customHeight="1">
      <c r="A46" s="51"/>
      <c r="B46" s="51" t="s">
        <v>92</v>
      </c>
      <c r="C46" s="52" t="s">
        <v>354</v>
      </c>
      <c r="D46" s="53">
        <v>0</v>
      </c>
      <c r="E46" s="53">
        <v>0</v>
      </c>
      <c r="F46" s="53">
        <v>0</v>
      </c>
      <c r="G46" s="54"/>
      <c r="H46" s="53">
        <v>0</v>
      </c>
      <c r="I46" s="58">
        <v>0</v>
      </c>
      <c r="J46" s="59"/>
      <c r="K46" s="194" t="s">
        <v>274</v>
      </c>
      <c r="L46" s="195"/>
      <c r="M46" s="196" t="s">
        <v>312</v>
      </c>
      <c r="N46" s="197"/>
      <c r="O46" s="61"/>
      <c r="P46" s="61"/>
      <c r="Q46" s="61">
        <v>0</v>
      </c>
      <c r="R46" s="61">
        <v>0</v>
      </c>
      <c r="S46" s="61">
        <v>0</v>
      </c>
      <c r="T46" s="61">
        <v>0</v>
      </c>
    </row>
    <row r="47" spans="1:20" ht="15.95" customHeight="1">
      <c r="A47" s="51"/>
      <c r="B47" s="51" t="s">
        <v>94</v>
      </c>
      <c r="C47" s="52" t="s">
        <v>355</v>
      </c>
      <c r="D47" s="53">
        <v>0</v>
      </c>
      <c r="E47" s="53">
        <v>0</v>
      </c>
      <c r="F47" s="53">
        <v>0</v>
      </c>
      <c r="G47" s="54"/>
      <c r="H47" s="53">
        <v>0</v>
      </c>
      <c r="I47" s="58">
        <v>0</v>
      </c>
      <c r="J47" s="59"/>
      <c r="K47" s="194" t="s">
        <v>356</v>
      </c>
      <c r="L47" s="195"/>
      <c r="M47" s="196" t="s">
        <v>357</v>
      </c>
      <c r="N47" s="197"/>
      <c r="O47" s="61">
        <v>5.0599999999999996</v>
      </c>
      <c r="P47" s="61">
        <v>5.0599999999999996</v>
      </c>
      <c r="Q47" s="61">
        <v>0</v>
      </c>
      <c r="R47" s="61">
        <v>0</v>
      </c>
      <c r="S47" s="61">
        <v>0</v>
      </c>
      <c r="T47" s="61">
        <v>0</v>
      </c>
    </row>
    <row r="48" spans="1:20" ht="15.95" customHeight="1">
      <c r="A48" s="51"/>
      <c r="B48" s="51" t="s">
        <v>297</v>
      </c>
      <c r="C48" s="52" t="s">
        <v>358</v>
      </c>
      <c r="D48" s="53">
        <v>0</v>
      </c>
      <c r="E48" s="53">
        <v>0</v>
      </c>
      <c r="F48" s="53">
        <v>0</v>
      </c>
      <c r="G48" s="54"/>
      <c r="H48" s="53">
        <v>0</v>
      </c>
      <c r="I48" s="58">
        <v>0</v>
      </c>
      <c r="J48" s="59"/>
      <c r="K48" s="194" t="s">
        <v>359</v>
      </c>
      <c r="L48" s="195"/>
      <c r="M48" s="196" t="s">
        <v>360</v>
      </c>
      <c r="N48" s="197"/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</row>
    <row r="49" spans="1:20" ht="15.95" customHeight="1">
      <c r="A49" s="51" t="s">
        <v>361</v>
      </c>
      <c r="B49" s="51"/>
      <c r="C49" s="52" t="s">
        <v>362</v>
      </c>
      <c r="D49" s="53">
        <v>0</v>
      </c>
      <c r="E49" s="53">
        <v>0</v>
      </c>
      <c r="F49" s="53">
        <v>0</v>
      </c>
      <c r="G49" s="54"/>
      <c r="H49" s="53">
        <v>0</v>
      </c>
      <c r="I49" s="58">
        <v>0</v>
      </c>
      <c r="J49" s="59"/>
      <c r="K49" s="194" t="s">
        <v>313</v>
      </c>
      <c r="L49" s="195"/>
      <c r="M49" s="196" t="s">
        <v>314</v>
      </c>
      <c r="N49" s="197"/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</row>
    <row r="50" spans="1:20" ht="15.95" customHeight="1">
      <c r="A50" s="51"/>
      <c r="B50" s="51" t="s">
        <v>92</v>
      </c>
      <c r="C50" s="52" t="s">
        <v>363</v>
      </c>
      <c r="D50" s="53">
        <v>0</v>
      </c>
      <c r="E50" s="53">
        <v>0</v>
      </c>
      <c r="F50" s="53">
        <v>0</v>
      </c>
      <c r="G50" s="54"/>
      <c r="H50" s="53">
        <v>0</v>
      </c>
      <c r="I50" s="58">
        <v>0</v>
      </c>
      <c r="J50" s="59"/>
      <c r="K50" s="194" t="s">
        <v>297</v>
      </c>
      <c r="L50" s="195"/>
      <c r="M50" s="196" t="s">
        <v>122</v>
      </c>
      <c r="N50" s="197"/>
      <c r="O50" s="61">
        <v>1.06</v>
      </c>
      <c r="P50" s="61">
        <v>1.06</v>
      </c>
      <c r="Q50" s="61">
        <v>0</v>
      </c>
      <c r="R50" s="61">
        <v>0</v>
      </c>
      <c r="S50" s="61">
        <v>0</v>
      </c>
      <c r="T50" s="61">
        <v>0</v>
      </c>
    </row>
    <row r="51" spans="1:20" ht="15.95" customHeight="1">
      <c r="A51" s="51"/>
      <c r="B51" s="51" t="s">
        <v>94</v>
      </c>
      <c r="C51" s="52" t="s">
        <v>364</v>
      </c>
      <c r="D51" s="53">
        <v>0</v>
      </c>
      <c r="E51" s="53">
        <v>0</v>
      </c>
      <c r="F51" s="53">
        <v>0</v>
      </c>
      <c r="G51" s="54"/>
      <c r="H51" s="53">
        <v>0</v>
      </c>
      <c r="I51" s="58">
        <v>0</v>
      </c>
      <c r="J51" s="59" t="s">
        <v>365</v>
      </c>
      <c r="K51" s="194"/>
      <c r="L51" s="195"/>
      <c r="M51" s="196" t="s">
        <v>106</v>
      </c>
      <c r="N51" s="197"/>
      <c r="O51" s="61">
        <v>2.2200000000000002</v>
      </c>
      <c r="P51" s="61">
        <v>2.2200000000000002</v>
      </c>
      <c r="Q51" s="61">
        <v>0</v>
      </c>
      <c r="R51" s="61">
        <v>0</v>
      </c>
      <c r="S51" s="61">
        <v>0</v>
      </c>
      <c r="T51" s="61">
        <v>0</v>
      </c>
    </row>
    <row r="52" spans="1:20" ht="15.95" customHeight="1">
      <c r="A52" s="51" t="s">
        <v>366</v>
      </c>
      <c r="B52" s="51"/>
      <c r="C52" s="52" t="s">
        <v>106</v>
      </c>
      <c r="D52" s="53">
        <v>2.2200000000000002</v>
      </c>
      <c r="E52" s="53">
        <v>2.2200000000000002</v>
      </c>
      <c r="F52" s="53">
        <v>0</v>
      </c>
      <c r="G52" s="53">
        <v>0</v>
      </c>
      <c r="H52" s="53">
        <v>0</v>
      </c>
      <c r="I52" s="58">
        <v>0</v>
      </c>
      <c r="J52" s="59"/>
      <c r="K52" s="194" t="s">
        <v>92</v>
      </c>
      <c r="L52" s="195"/>
      <c r="M52" s="196" t="s">
        <v>367</v>
      </c>
      <c r="N52" s="197"/>
      <c r="O52" s="61">
        <v>0</v>
      </c>
      <c r="P52" s="61">
        <v>0</v>
      </c>
      <c r="Q52" s="61">
        <v>0</v>
      </c>
      <c r="R52" s="61"/>
      <c r="S52" s="61">
        <v>0</v>
      </c>
      <c r="T52" s="61">
        <v>0</v>
      </c>
    </row>
    <row r="53" spans="1:20" ht="15.95" customHeight="1">
      <c r="A53" s="51"/>
      <c r="B53" s="51" t="s">
        <v>92</v>
      </c>
      <c r="C53" s="52" t="s">
        <v>368</v>
      </c>
      <c r="D53" s="53">
        <v>0</v>
      </c>
      <c r="E53" s="53">
        <v>0</v>
      </c>
      <c r="F53" s="53">
        <v>0</v>
      </c>
      <c r="G53" s="53"/>
      <c r="H53" s="53">
        <v>0</v>
      </c>
      <c r="I53" s="58">
        <v>0</v>
      </c>
      <c r="J53" s="59"/>
      <c r="K53" s="194" t="s">
        <v>94</v>
      </c>
      <c r="L53" s="195"/>
      <c r="M53" s="196" t="s">
        <v>369</v>
      </c>
      <c r="N53" s="197"/>
      <c r="O53" s="61">
        <v>2.2200000000000002</v>
      </c>
      <c r="P53" s="61">
        <v>2.2200000000000002</v>
      </c>
      <c r="Q53" s="61">
        <v>0</v>
      </c>
      <c r="R53" s="61">
        <v>0</v>
      </c>
      <c r="S53" s="61">
        <v>0</v>
      </c>
      <c r="T53" s="61">
        <v>0</v>
      </c>
    </row>
    <row r="54" spans="1:20" ht="15.95" customHeight="1">
      <c r="A54" s="51"/>
      <c r="B54" s="51" t="s">
        <v>94</v>
      </c>
      <c r="C54" s="52" t="s">
        <v>370</v>
      </c>
      <c r="D54" s="53">
        <v>0</v>
      </c>
      <c r="E54" s="53">
        <v>0</v>
      </c>
      <c r="F54" s="53">
        <v>0</v>
      </c>
      <c r="G54" s="54"/>
      <c r="H54" s="53">
        <v>0</v>
      </c>
      <c r="I54" s="58">
        <v>0</v>
      </c>
      <c r="J54" s="59"/>
      <c r="K54" s="194" t="s">
        <v>96</v>
      </c>
      <c r="L54" s="195"/>
      <c r="M54" s="196" t="s">
        <v>371</v>
      </c>
      <c r="N54" s="197"/>
      <c r="O54" s="61">
        <v>0</v>
      </c>
      <c r="P54" s="61">
        <v>0</v>
      </c>
      <c r="Q54" s="61">
        <v>0</v>
      </c>
      <c r="R54" s="61"/>
      <c r="S54" s="61">
        <v>0</v>
      </c>
      <c r="T54" s="61">
        <v>0</v>
      </c>
    </row>
    <row r="55" spans="1:20" ht="15.95" customHeight="1">
      <c r="A55" s="51"/>
      <c r="B55" s="51" t="s">
        <v>96</v>
      </c>
      <c r="C55" s="52" t="s">
        <v>372</v>
      </c>
      <c r="D55" s="53">
        <v>0</v>
      </c>
      <c r="E55" s="53">
        <v>0</v>
      </c>
      <c r="F55" s="53">
        <v>0</v>
      </c>
      <c r="G55" s="54"/>
      <c r="H55" s="53">
        <v>0</v>
      </c>
      <c r="I55" s="58">
        <v>0</v>
      </c>
      <c r="J55" s="59"/>
      <c r="K55" s="194" t="s">
        <v>306</v>
      </c>
      <c r="L55" s="195"/>
      <c r="M55" s="196" t="s">
        <v>373</v>
      </c>
      <c r="N55" s="197"/>
      <c r="O55" s="61">
        <v>0</v>
      </c>
      <c r="P55" s="61">
        <v>0</v>
      </c>
      <c r="Q55" s="61">
        <v>0</v>
      </c>
      <c r="R55" s="61"/>
      <c r="S55" s="61">
        <v>0</v>
      </c>
      <c r="T55" s="61">
        <v>0</v>
      </c>
    </row>
    <row r="56" spans="1:20" ht="15.95" customHeight="1">
      <c r="A56" s="51"/>
      <c r="B56" s="51" t="s">
        <v>101</v>
      </c>
      <c r="C56" s="52" t="s">
        <v>123</v>
      </c>
      <c r="D56" s="53">
        <v>2.2200000000000002</v>
      </c>
      <c r="E56" s="53">
        <v>2.2200000000000002</v>
      </c>
      <c r="F56" s="53">
        <v>0</v>
      </c>
      <c r="G56" s="53">
        <v>0</v>
      </c>
      <c r="H56" s="53">
        <v>0</v>
      </c>
      <c r="I56" s="58">
        <v>0</v>
      </c>
      <c r="J56" s="59"/>
      <c r="K56" s="194" t="s">
        <v>101</v>
      </c>
      <c r="L56" s="195"/>
      <c r="M56" s="196" t="s">
        <v>374</v>
      </c>
      <c r="N56" s="197"/>
      <c r="O56" s="61">
        <v>0</v>
      </c>
      <c r="P56" s="61">
        <v>0</v>
      </c>
      <c r="Q56" s="61">
        <v>0</v>
      </c>
      <c r="R56" s="61"/>
      <c r="S56" s="61">
        <v>0</v>
      </c>
      <c r="T56" s="61">
        <v>0</v>
      </c>
    </row>
    <row r="57" spans="1:20" ht="15.95" customHeight="1">
      <c r="A57" s="51"/>
      <c r="B57" s="51" t="s">
        <v>297</v>
      </c>
      <c r="C57" s="52" t="s">
        <v>375</v>
      </c>
      <c r="D57" s="53">
        <v>0</v>
      </c>
      <c r="E57" s="53">
        <v>0</v>
      </c>
      <c r="F57" s="53">
        <v>0</v>
      </c>
      <c r="G57" s="53"/>
      <c r="H57" s="53">
        <v>0</v>
      </c>
      <c r="I57" s="58">
        <v>0</v>
      </c>
      <c r="J57" s="59"/>
      <c r="K57" s="194" t="s">
        <v>103</v>
      </c>
      <c r="L57" s="195"/>
      <c r="M57" s="196" t="s">
        <v>376</v>
      </c>
      <c r="N57" s="197"/>
      <c r="O57" s="61">
        <v>0</v>
      </c>
      <c r="P57" s="61">
        <v>0</v>
      </c>
      <c r="Q57" s="61">
        <v>0</v>
      </c>
      <c r="R57" s="61"/>
      <c r="S57" s="61">
        <v>0</v>
      </c>
      <c r="T57" s="61">
        <v>0</v>
      </c>
    </row>
    <row r="58" spans="1:20" ht="15.95" customHeight="1">
      <c r="A58" s="51" t="s">
        <v>377</v>
      </c>
      <c r="B58" s="51"/>
      <c r="C58" s="52" t="s">
        <v>378</v>
      </c>
      <c r="D58" s="53">
        <v>0</v>
      </c>
      <c r="E58" s="53">
        <v>0</v>
      </c>
      <c r="F58" s="53">
        <v>0</v>
      </c>
      <c r="G58" s="54"/>
      <c r="H58" s="53">
        <v>0</v>
      </c>
      <c r="I58" s="58">
        <v>0</v>
      </c>
      <c r="J58" s="59"/>
      <c r="K58" s="194" t="s">
        <v>229</v>
      </c>
      <c r="L58" s="195"/>
      <c r="M58" s="196" t="s">
        <v>379</v>
      </c>
      <c r="N58" s="197"/>
      <c r="O58" s="61">
        <v>0</v>
      </c>
      <c r="P58" s="61">
        <v>0</v>
      </c>
      <c r="Q58" s="61">
        <v>0</v>
      </c>
      <c r="R58" s="61"/>
      <c r="S58" s="61">
        <v>0</v>
      </c>
      <c r="T58" s="61">
        <v>0</v>
      </c>
    </row>
    <row r="59" spans="1:20" ht="15.95" customHeight="1">
      <c r="A59" s="51"/>
      <c r="B59" s="51" t="s">
        <v>94</v>
      </c>
      <c r="C59" s="52" t="s">
        <v>380</v>
      </c>
      <c r="D59" s="53">
        <v>0</v>
      </c>
      <c r="E59" s="53">
        <v>0</v>
      </c>
      <c r="F59" s="53">
        <v>0</v>
      </c>
      <c r="G59" s="54"/>
      <c r="H59" s="53">
        <v>0</v>
      </c>
      <c r="I59" s="58">
        <v>0</v>
      </c>
      <c r="J59" s="59"/>
      <c r="K59" s="194" t="s">
        <v>220</v>
      </c>
      <c r="L59" s="195"/>
      <c r="M59" s="196" t="s">
        <v>370</v>
      </c>
      <c r="N59" s="197"/>
      <c r="O59" s="61">
        <v>0</v>
      </c>
      <c r="P59" s="61">
        <v>0</v>
      </c>
      <c r="Q59" s="61">
        <v>0</v>
      </c>
      <c r="R59" s="61"/>
      <c r="S59" s="61">
        <v>0</v>
      </c>
      <c r="T59" s="61">
        <v>0</v>
      </c>
    </row>
    <row r="60" spans="1:20" ht="15.95" customHeight="1">
      <c r="A60" s="51"/>
      <c r="B60" s="51" t="s">
        <v>96</v>
      </c>
      <c r="C60" s="52" t="s">
        <v>381</v>
      </c>
      <c r="D60" s="53">
        <v>0</v>
      </c>
      <c r="E60" s="53">
        <v>0</v>
      </c>
      <c r="F60" s="53">
        <v>0</v>
      </c>
      <c r="G60" s="54"/>
      <c r="H60" s="53">
        <v>0</v>
      </c>
      <c r="I60" s="58">
        <v>0</v>
      </c>
      <c r="J60" s="59"/>
      <c r="K60" s="194" t="s">
        <v>231</v>
      </c>
      <c r="L60" s="195"/>
      <c r="M60" s="196" t="s">
        <v>382</v>
      </c>
      <c r="N60" s="197"/>
      <c r="O60" s="61">
        <v>0</v>
      </c>
      <c r="P60" s="61">
        <v>0</v>
      </c>
      <c r="Q60" s="61">
        <v>0</v>
      </c>
      <c r="R60" s="61"/>
      <c r="S60" s="61">
        <v>0</v>
      </c>
      <c r="T60" s="61">
        <v>0</v>
      </c>
    </row>
    <row r="61" spans="1:20" ht="15.95" customHeight="1">
      <c r="A61" s="51" t="s">
        <v>383</v>
      </c>
      <c r="B61" s="51"/>
      <c r="C61" s="52" t="s">
        <v>384</v>
      </c>
      <c r="D61" s="53">
        <v>0</v>
      </c>
      <c r="E61" s="53">
        <v>0</v>
      </c>
      <c r="F61" s="53">
        <v>0</v>
      </c>
      <c r="G61" s="53"/>
      <c r="H61" s="53">
        <v>0</v>
      </c>
      <c r="I61" s="58">
        <v>0</v>
      </c>
      <c r="J61" s="59"/>
      <c r="K61" s="194" t="s">
        <v>158</v>
      </c>
      <c r="L61" s="195"/>
      <c r="M61" s="196" t="s">
        <v>372</v>
      </c>
      <c r="N61" s="197"/>
      <c r="O61" s="61">
        <v>0</v>
      </c>
      <c r="P61" s="61">
        <v>0</v>
      </c>
      <c r="Q61" s="61">
        <v>0</v>
      </c>
      <c r="R61" s="61"/>
      <c r="S61" s="61">
        <v>0</v>
      </c>
      <c r="T61" s="61">
        <v>0</v>
      </c>
    </row>
    <row r="62" spans="1:20" ht="15.95" customHeight="1">
      <c r="A62" s="51"/>
      <c r="B62" s="51" t="s">
        <v>92</v>
      </c>
      <c r="C62" s="52" t="s">
        <v>385</v>
      </c>
      <c r="D62" s="53">
        <v>0</v>
      </c>
      <c r="E62" s="53">
        <v>0</v>
      </c>
      <c r="F62" s="53">
        <v>0</v>
      </c>
      <c r="G62" s="54"/>
      <c r="H62" s="53">
        <v>0</v>
      </c>
      <c r="I62" s="58">
        <v>0</v>
      </c>
      <c r="J62" s="59"/>
      <c r="K62" s="194" t="s">
        <v>159</v>
      </c>
      <c r="L62" s="195"/>
      <c r="M62" s="196" t="s">
        <v>386</v>
      </c>
      <c r="N62" s="197"/>
      <c r="O62" s="61">
        <v>0</v>
      </c>
      <c r="P62" s="61">
        <v>0</v>
      </c>
      <c r="Q62" s="61">
        <v>0</v>
      </c>
      <c r="R62" s="61"/>
      <c r="S62" s="61">
        <v>0</v>
      </c>
      <c r="T62" s="61">
        <v>0</v>
      </c>
    </row>
    <row r="63" spans="1:20" ht="15.95" customHeight="1">
      <c r="A63" s="51"/>
      <c r="B63" s="51" t="s">
        <v>94</v>
      </c>
      <c r="C63" s="52" t="s">
        <v>387</v>
      </c>
      <c r="D63" s="53">
        <v>0</v>
      </c>
      <c r="E63" s="53">
        <v>0</v>
      </c>
      <c r="F63" s="53">
        <v>0</v>
      </c>
      <c r="G63" s="53"/>
      <c r="H63" s="53">
        <v>0</v>
      </c>
      <c r="I63" s="58">
        <v>0</v>
      </c>
      <c r="J63" s="59"/>
      <c r="K63" s="194" t="s">
        <v>297</v>
      </c>
      <c r="L63" s="195"/>
      <c r="M63" s="196" t="s">
        <v>388</v>
      </c>
      <c r="N63" s="197"/>
      <c r="O63" s="61">
        <v>0</v>
      </c>
      <c r="P63" s="61">
        <v>0</v>
      </c>
      <c r="Q63" s="61">
        <v>0</v>
      </c>
      <c r="R63" s="61"/>
      <c r="S63" s="61">
        <v>0</v>
      </c>
      <c r="T63" s="61">
        <v>0</v>
      </c>
    </row>
    <row r="64" spans="1:20" ht="15.95" customHeight="1">
      <c r="A64" s="51"/>
      <c r="B64" s="51" t="s">
        <v>96</v>
      </c>
      <c r="C64" s="52" t="s">
        <v>389</v>
      </c>
      <c r="D64" s="53">
        <v>0</v>
      </c>
      <c r="E64" s="53">
        <v>0</v>
      </c>
      <c r="F64" s="53">
        <v>0</v>
      </c>
      <c r="G64" s="54"/>
      <c r="H64" s="53">
        <v>0</v>
      </c>
      <c r="I64" s="58">
        <v>0</v>
      </c>
      <c r="J64" s="59" t="s">
        <v>390</v>
      </c>
      <c r="K64" s="194"/>
      <c r="L64" s="195"/>
      <c r="M64" s="196" t="s">
        <v>384</v>
      </c>
      <c r="N64" s="197"/>
      <c r="O64" s="61">
        <v>0</v>
      </c>
      <c r="P64" s="61">
        <v>0</v>
      </c>
      <c r="Q64" s="61">
        <v>0</v>
      </c>
      <c r="R64" s="61"/>
      <c r="S64" s="61">
        <v>0</v>
      </c>
      <c r="T64" s="61">
        <v>0</v>
      </c>
    </row>
    <row r="65" spans="1:20" ht="15.95" customHeight="1">
      <c r="A65" s="51"/>
      <c r="B65" s="51" t="s">
        <v>306</v>
      </c>
      <c r="C65" s="52" t="s">
        <v>391</v>
      </c>
      <c r="D65" s="53">
        <v>0</v>
      </c>
      <c r="E65" s="53">
        <v>0</v>
      </c>
      <c r="F65" s="53">
        <v>0</v>
      </c>
      <c r="G65" s="54"/>
      <c r="H65" s="53">
        <v>0</v>
      </c>
      <c r="I65" s="58">
        <v>0</v>
      </c>
      <c r="J65" s="59"/>
      <c r="K65" s="194" t="s">
        <v>92</v>
      </c>
      <c r="L65" s="195"/>
      <c r="M65" s="196" t="s">
        <v>385</v>
      </c>
      <c r="N65" s="197"/>
      <c r="O65" s="61">
        <v>0</v>
      </c>
      <c r="P65" s="61">
        <v>0</v>
      </c>
      <c r="Q65" s="61">
        <v>0</v>
      </c>
      <c r="R65" s="61"/>
      <c r="S65" s="61">
        <v>0</v>
      </c>
      <c r="T65" s="61">
        <v>0</v>
      </c>
    </row>
    <row r="66" spans="1:20" ht="15.95" customHeight="1">
      <c r="A66" s="51" t="s">
        <v>392</v>
      </c>
      <c r="B66" s="51"/>
      <c r="C66" s="52" t="s">
        <v>393</v>
      </c>
      <c r="D66" s="53">
        <v>0</v>
      </c>
      <c r="E66" s="53">
        <v>0</v>
      </c>
      <c r="F66" s="53">
        <v>0</v>
      </c>
      <c r="G66" s="54"/>
      <c r="H66" s="53">
        <v>0</v>
      </c>
      <c r="I66" s="58">
        <v>0</v>
      </c>
      <c r="J66" s="59"/>
      <c r="K66" s="194" t="s">
        <v>94</v>
      </c>
      <c r="L66" s="195"/>
      <c r="M66" s="196" t="s">
        <v>387</v>
      </c>
      <c r="N66" s="197"/>
      <c r="O66" s="61">
        <v>0</v>
      </c>
      <c r="P66" s="61">
        <v>0</v>
      </c>
      <c r="Q66" s="61">
        <v>0</v>
      </c>
      <c r="R66" s="61"/>
      <c r="S66" s="61">
        <v>0</v>
      </c>
      <c r="T66" s="61">
        <v>0</v>
      </c>
    </row>
    <row r="67" spans="1:20" ht="15.95" customHeight="1">
      <c r="A67" s="51"/>
      <c r="B67" s="51" t="s">
        <v>92</v>
      </c>
      <c r="C67" s="52" t="s">
        <v>394</v>
      </c>
      <c r="D67" s="53">
        <v>0</v>
      </c>
      <c r="E67" s="53">
        <v>0</v>
      </c>
      <c r="F67" s="53">
        <v>0</v>
      </c>
      <c r="G67" s="54"/>
      <c r="H67" s="53">
        <v>0</v>
      </c>
      <c r="I67" s="58">
        <v>0</v>
      </c>
      <c r="J67" s="59"/>
      <c r="K67" s="194" t="s">
        <v>96</v>
      </c>
      <c r="L67" s="195"/>
      <c r="M67" s="196" t="s">
        <v>389</v>
      </c>
      <c r="N67" s="197"/>
      <c r="O67" s="61">
        <v>0</v>
      </c>
      <c r="P67" s="61">
        <v>0</v>
      </c>
      <c r="Q67" s="61">
        <v>0</v>
      </c>
      <c r="R67" s="61"/>
      <c r="S67" s="61">
        <v>0</v>
      </c>
      <c r="T67" s="61">
        <v>0</v>
      </c>
    </row>
    <row r="68" spans="1:20" ht="15.95" customHeight="1">
      <c r="A68" s="51"/>
      <c r="B68" s="51" t="s">
        <v>94</v>
      </c>
      <c r="C68" s="52" t="s">
        <v>395</v>
      </c>
      <c r="D68" s="53">
        <v>0</v>
      </c>
      <c r="E68" s="53">
        <v>0</v>
      </c>
      <c r="F68" s="53">
        <v>0</v>
      </c>
      <c r="G68" s="54"/>
      <c r="H68" s="53">
        <v>0</v>
      </c>
      <c r="I68" s="58">
        <v>0</v>
      </c>
      <c r="J68" s="59"/>
      <c r="K68" s="194" t="s">
        <v>306</v>
      </c>
      <c r="L68" s="195"/>
      <c r="M68" s="196" t="s">
        <v>391</v>
      </c>
      <c r="N68" s="197"/>
      <c r="O68" s="61">
        <v>0</v>
      </c>
      <c r="P68" s="61">
        <v>0</v>
      </c>
      <c r="Q68" s="61">
        <v>0</v>
      </c>
      <c r="R68" s="61"/>
      <c r="S68" s="61">
        <v>0</v>
      </c>
      <c r="T68" s="61">
        <v>0</v>
      </c>
    </row>
    <row r="69" spans="1:20" ht="15.95" customHeight="1">
      <c r="A69" s="51" t="s">
        <v>396</v>
      </c>
      <c r="B69" s="51"/>
      <c r="C69" s="52" t="s">
        <v>397</v>
      </c>
      <c r="D69" s="53">
        <v>0</v>
      </c>
      <c r="E69" s="53">
        <v>0</v>
      </c>
      <c r="F69" s="53">
        <v>0</v>
      </c>
      <c r="G69" s="54"/>
      <c r="H69" s="53">
        <v>0</v>
      </c>
      <c r="I69" s="58">
        <v>0</v>
      </c>
      <c r="J69" s="59" t="s">
        <v>398</v>
      </c>
      <c r="K69" s="194"/>
      <c r="L69" s="195"/>
      <c r="M69" s="196" t="s">
        <v>399</v>
      </c>
      <c r="N69" s="197"/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</row>
    <row r="70" spans="1:20" ht="15.95" customHeight="1">
      <c r="A70" s="51"/>
      <c r="B70" s="51" t="s">
        <v>92</v>
      </c>
      <c r="C70" s="52" t="s">
        <v>400</v>
      </c>
      <c r="D70" s="53">
        <v>0</v>
      </c>
      <c r="E70" s="53">
        <v>0</v>
      </c>
      <c r="F70" s="53">
        <v>0</v>
      </c>
      <c r="G70" s="54"/>
      <c r="H70" s="53">
        <v>0</v>
      </c>
      <c r="I70" s="58">
        <v>0</v>
      </c>
      <c r="J70" s="59"/>
      <c r="K70" s="194" t="s">
        <v>92</v>
      </c>
      <c r="L70" s="195"/>
      <c r="M70" s="196" t="s">
        <v>320</v>
      </c>
      <c r="N70" s="197"/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</row>
    <row r="71" spans="1:20" ht="15.95" customHeight="1">
      <c r="A71" s="51"/>
      <c r="B71" s="51" t="s">
        <v>94</v>
      </c>
      <c r="C71" s="52" t="s">
        <v>401</v>
      </c>
      <c r="D71" s="53">
        <v>0</v>
      </c>
      <c r="E71" s="53">
        <v>0</v>
      </c>
      <c r="F71" s="53">
        <v>0</v>
      </c>
      <c r="G71" s="54"/>
      <c r="H71" s="53">
        <v>0</v>
      </c>
      <c r="I71" s="58">
        <v>0</v>
      </c>
      <c r="J71" s="59"/>
      <c r="K71" s="194" t="s">
        <v>94</v>
      </c>
      <c r="L71" s="195"/>
      <c r="M71" s="196" t="s">
        <v>402</v>
      </c>
      <c r="N71" s="197"/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</row>
    <row r="72" spans="1:20" ht="15.95" customHeight="1">
      <c r="A72" s="51"/>
      <c r="B72" s="51" t="s">
        <v>96</v>
      </c>
      <c r="C72" s="52" t="s">
        <v>403</v>
      </c>
      <c r="D72" s="53">
        <v>0</v>
      </c>
      <c r="E72" s="53">
        <v>0</v>
      </c>
      <c r="F72" s="53">
        <v>0</v>
      </c>
      <c r="G72" s="54"/>
      <c r="H72" s="53">
        <v>0</v>
      </c>
      <c r="I72" s="58">
        <v>0</v>
      </c>
      <c r="J72" s="59"/>
      <c r="K72" s="194" t="s">
        <v>96</v>
      </c>
      <c r="L72" s="195"/>
      <c r="M72" s="196" t="s">
        <v>404</v>
      </c>
      <c r="N72" s="197"/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</row>
    <row r="73" spans="1:20" ht="15.95" customHeight="1">
      <c r="A73" s="51"/>
      <c r="B73" s="51" t="s">
        <v>306</v>
      </c>
      <c r="C73" s="52" t="s">
        <v>405</v>
      </c>
      <c r="D73" s="53">
        <v>0</v>
      </c>
      <c r="E73" s="53">
        <v>0</v>
      </c>
      <c r="F73" s="53">
        <v>0</v>
      </c>
      <c r="G73" s="54"/>
      <c r="H73" s="53">
        <v>0</v>
      </c>
      <c r="I73" s="58">
        <v>0</v>
      </c>
      <c r="J73" s="59"/>
      <c r="K73" s="194" t="s">
        <v>101</v>
      </c>
      <c r="L73" s="195"/>
      <c r="M73" s="196" t="s">
        <v>322</v>
      </c>
      <c r="N73" s="197"/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</row>
    <row r="74" spans="1:20" ht="15.95" customHeight="1">
      <c r="A74" s="51"/>
      <c r="B74" s="51" t="s">
        <v>101</v>
      </c>
      <c r="C74" s="52" t="s">
        <v>406</v>
      </c>
      <c r="D74" s="53">
        <v>0</v>
      </c>
      <c r="E74" s="53">
        <v>0</v>
      </c>
      <c r="F74" s="53">
        <v>0</v>
      </c>
      <c r="G74" s="54"/>
      <c r="H74" s="53">
        <v>0</v>
      </c>
      <c r="I74" s="58">
        <v>0</v>
      </c>
      <c r="J74" s="59"/>
      <c r="K74" s="194" t="s">
        <v>103</v>
      </c>
      <c r="L74" s="195"/>
      <c r="M74" s="196" t="s">
        <v>330</v>
      </c>
      <c r="N74" s="197"/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</row>
    <row r="75" spans="1:20" ht="15.95" customHeight="1">
      <c r="A75" s="51"/>
      <c r="B75" s="51" t="s">
        <v>103</v>
      </c>
      <c r="C75" s="52" t="s">
        <v>407</v>
      </c>
      <c r="D75" s="53">
        <v>0</v>
      </c>
      <c r="E75" s="53">
        <v>0</v>
      </c>
      <c r="F75" s="53">
        <v>0</v>
      </c>
      <c r="G75" s="54"/>
      <c r="H75" s="53">
        <v>0</v>
      </c>
      <c r="I75" s="58">
        <v>0</v>
      </c>
      <c r="J75" s="59"/>
      <c r="K75" s="194" t="s">
        <v>229</v>
      </c>
      <c r="L75" s="195"/>
      <c r="M75" s="196" t="s">
        <v>408</v>
      </c>
      <c r="N75" s="197"/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</row>
    <row r="76" spans="1:20" ht="15.95" customHeight="1">
      <c r="A76" s="51" t="s">
        <v>409</v>
      </c>
      <c r="B76" s="51"/>
      <c r="C76" s="52" t="s">
        <v>410</v>
      </c>
      <c r="D76" s="53">
        <v>0</v>
      </c>
      <c r="E76" s="53">
        <v>0</v>
      </c>
      <c r="F76" s="53">
        <v>0</v>
      </c>
      <c r="G76" s="54"/>
      <c r="H76" s="53">
        <v>0</v>
      </c>
      <c r="I76" s="58">
        <v>0</v>
      </c>
      <c r="J76" s="59"/>
      <c r="K76" s="194" t="s">
        <v>220</v>
      </c>
      <c r="L76" s="195"/>
      <c r="M76" s="196" t="s">
        <v>411</v>
      </c>
      <c r="N76" s="197"/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</row>
    <row r="77" spans="1:20" ht="15.95" customHeight="1">
      <c r="A77" s="51"/>
      <c r="B77" s="51" t="s">
        <v>92</v>
      </c>
      <c r="C77" s="52" t="s">
        <v>412</v>
      </c>
      <c r="D77" s="53">
        <v>0</v>
      </c>
      <c r="E77" s="53">
        <v>0</v>
      </c>
      <c r="F77" s="53">
        <v>0</v>
      </c>
      <c r="G77" s="54"/>
      <c r="H77" s="53">
        <v>0</v>
      </c>
      <c r="I77" s="58">
        <v>0</v>
      </c>
      <c r="J77" s="59"/>
      <c r="K77" s="194" t="s">
        <v>161</v>
      </c>
      <c r="L77" s="195"/>
      <c r="M77" s="196" t="s">
        <v>324</v>
      </c>
      <c r="N77" s="197"/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</row>
    <row r="78" spans="1:20" ht="15.95" customHeight="1">
      <c r="A78" s="51"/>
      <c r="B78" s="51" t="s">
        <v>94</v>
      </c>
      <c r="C78" s="52" t="s">
        <v>413</v>
      </c>
      <c r="D78" s="53">
        <v>0</v>
      </c>
      <c r="E78" s="53">
        <v>0</v>
      </c>
      <c r="F78" s="53">
        <v>0</v>
      </c>
      <c r="G78" s="54"/>
      <c r="H78" s="53">
        <v>0</v>
      </c>
      <c r="I78" s="58">
        <v>0</v>
      </c>
      <c r="J78" s="59"/>
      <c r="K78" s="194" t="s">
        <v>167</v>
      </c>
      <c r="L78" s="195"/>
      <c r="M78" s="196" t="s">
        <v>414</v>
      </c>
      <c r="N78" s="197"/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</row>
    <row r="79" spans="1:20" ht="15.95" customHeight="1">
      <c r="A79" s="51" t="s">
        <v>415</v>
      </c>
      <c r="B79" s="51"/>
      <c r="C79" s="52" t="s">
        <v>416</v>
      </c>
      <c r="D79" s="53">
        <v>0</v>
      </c>
      <c r="E79" s="53">
        <v>0</v>
      </c>
      <c r="F79" s="53">
        <v>0</v>
      </c>
      <c r="G79" s="53"/>
      <c r="H79" s="53">
        <v>0</v>
      </c>
      <c r="I79" s="58">
        <v>0</v>
      </c>
      <c r="J79" s="59"/>
      <c r="K79" s="194" t="s">
        <v>169</v>
      </c>
      <c r="L79" s="195"/>
      <c r="M79" s="196" t="s">
        <v>417</v>
      </c>
      <c r="N79" s="197"/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</row>
    <row r="80" spans="1:20" ht="15.95" customHeight="1">
      <c r="A80" s="51"/>
      <c r="B80" s="51" t="s">
        <v>103</v>
      </c>
      <c r="C80" s="52" t="s">
        <v>418</v>
      </c>
      <c r="D80" s="53">
        <v>0</v>
      </c>
      <c r="E80" s="53">
        <v>0</v>
      </c>
      <c r="F80" s="53">
        <v>0</v>
      </c>
      <c r="G80" s="54"/>
      <c r="H80" s="53">
        <v>0</v>
      </c>
      <c r="I80" s="58">
        <v>0</v>
      </c>
      <c r="J80" s="59"/>
      <c r="K80" s="194" t="s">
        <v>170</v>
      </c>
      <c r="L80" s="195"/>
      <c r="M80" s="196" t="s">
        <v>419</v>
      </c>
      <c r="N80" s="197"/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</row>
    <row r="81" spans="1:20" ht="15.95" customHeight="1">
      <c r="A81" s="51"/>
      <c r="B81" s="51" t="s">
        <v>229</v>
      </c>
      <c r="C81" s="52" t="s">
        <v>420</v>
      </c>
      <c r="D81" s="53">
        <v>0</v>
      </c>
      <c r="E81" s="53">
        <v>0</v>
      </c>
      <c r="F81" s="53">
        <v>0</v>
      </c>
      <c r="G81" s="54"/>
      <c r="H81" s="53">
        <v>0</v>
      </c>
      <c r="I81" s="58">
        <v>0</v>
      </c>
      <c r="J81" s="59"/>
      <c r="K81" s="194" t="s">
        <v>297</v>
      </c>
      <c r="L81" s="195"/>
      <c r="M81" s="196" t="s">
        <v>421</v>
      </c>
      <c r="N81" s="197"/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</row>
    <row r="82" spans="1:20" ht="15.95" customHeight="1">
      <c r="A82" s="51"/>
      <c r="B82" s="51" t="s">
        <v>220</v>
      </c>
      <c r="C82" s="52" t="s">
        <v>422</v>
      </c>
      <c r="D82" s="53">
        <v>0</v>
      </c>
      <c r="E82" s="53">
        <v>0</v>
      </c>
      <c r="F82" s="53">
        <v>0</v>
      </c>
      <c r="G82" s="54"/>
      <c r="H82" s="53">
        <v>0</v>
      </c>
      <c r="I82" s="58">
        <v>0</v>
      </c>
      <c r="J82" s="59" t="s">
        <v>423</v>
      </c>
      <c r="K82" s="194"/>
      <c r="L82" s="195"/>
      <c r="M82" s="196" t="s">
        <v>424</v>
      </c>
      <c r="N82" s="197"/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</row>
    <row r="83" spans="1:20" ht="15.95" customHeight="1">
      <c r="A83" s="51"/>
      <c r="B83" s="51" t="s">
        <v>297</v>
      </c>
      <c r="C83" s="52" t="s">
        <v>416</v>
      </c>
      <c r="D83" s="53">
        <v>0</v>
      </c>
      <c r="E83" s="53">
        <v>0</v>
      </c>
      <c r="F83" s="53">
        <v>0</v>
      </c>
      <c r="G83" s="53"/>
      <c r="H83" s="53">
        <v>0</v>
      </c>
      <c r="I83" s="58">
        <v>0</v>
      </c>
      <c r="J83" s="59"/>
      <c r="K83" s="194" t="s">
        <v>92</v>
      </c>
      <c r="L83" s="195"/>
      <c r="M83" s="196" t="s">
        <v>320</v>
      </c>
      <c r="N83" s="197"/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</row>
    <row r="84" spans="1:20" ht="15.95" customHeight="1">
      <c r="A84" s="62"/>
      <c r="B84" s="62"/>
      <c r="C84" s="63"/>
      <c r="D84" s="64"/>
      <c r="E84" s="64"/>
      <c r="F84" s="64"/>
      <c r="G84" s="64"/>
      <c r="H84" s="64"/>
      <c r="I84" s="67"/>
      <c r="J84" s="59"/>
      <c r="K84" s="194" t="s">
        <v>94</v>
      </c>
      <c r="L84" s="195"/>
      <c r="M84" s="196" t="s">
        <v>402</v>
      </c>
      <c r="N84" s="197"/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</row>
    <row r="85" spans="1:20" ht="15.95" customHeight="1">
      <c r="A85" s="62"/>
      <c r="B85" s="62"/>
      <c r="C85" s="63"/>
      <c r="D85" s="64"/>
      <c r="E85" s="64"/>
      <c r="F85" s="64"/>
      <c r="G85" s="64"/>
      <c r="H85" s="64"/>
      <c r="I85" s="67"/>
      <c r="J85" s="59"/>
      <c r="K85" s="194" t="s">
        <v>96</v>
      </c>
      <c r="L85" s="195"/>
      <c r="M85" s="196" t="s">
        <v>404</v>
      </c>
      <c r="N85" s="197"/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</row>
    <row r="86" spans="1:20" ht="15.95" customHeight="1">
      <c r="A86" s="62"/>
      <c r="B86" s="62"/>
      <c r="C86" s="63"/>
      <c r="D86" s="64"/>
      <c r="E86" s="64"/>
      <c r="F86" s="64"/>
      <c r="G86" s="64"/>
      <c r="H86" s="64"/>
      <c r="I86" s="67"/>
      <c r="J86" s="59"/>
      <c r="K86" s="194" t="s">
        <v>101</v>
      </c>
      <c r="L86" s="195"/>
      <c r="M86" s="196" t="s">
        <v>322</v>
      </c>
      <c r="N86" s="197"/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</row>
    <row r="87" spans="1:20" ht="15.95" customHeight="1">
      <c r="A87" s="62"/>
      <c r="B87" s="62"/>
      <c r="C87" s="63"/>
      <c r="D87" s="64"/>
      <c r="E87" s="64"/>
      <c r="F87" s="64"/>
      <c r="G87" s="64"/>
      <c r="H87" s="64"/>
      <c r="I87" s="67"/>
      <c r="J87" s="59"/>
      <c r="K87" s="194" t="s">
        <v>103</v>
      </c>
      <c r="L87" s="195"/>
      <c r="M87" s="196" t="s">
        <v>330</v>
      </c>
      <c r="N87" s="197"/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</row>
    <row r="88" spans="1:20" ht="15.95" customHeight="1">
      <c r="A88" s="62"/>
      <c r="B88" s="62"/>
      <c r="C88" s="63"/>
      <c r="D88" s="64"/>
      <c r="E88" s="64"/>
      <c r="F88" s="64"/>
      <c r="G88" s="64"/>
      <c r="H88" s="64"/>
      <c r="I88" s="67"/>
      <c r="J88" s="59"/>
      <c r="K88" s="194" t="s">
        <v>229</v>
      </c>
      <c r="L88" s="195"/>
      <c r="M88" s="196" t="s">
        <v>408</v>
      </c>
      <c r="N88" s="197"/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</row>
    <row r="89" spans="1:20" ht="15.95" customHeight="1">
      <c r="A89" s="62"/>
      <c r="B89" s="62"/>
      <c r="C89" s="63"/>
      <c r="D89" s="64"/>
      <c r="E89" s="64"/>
      <c r="F89" s="64"/>
      <c r="G89" s="64"/>
      <c r="H89" s="64"/>
      <c r="I89" s="67"/>
      <c r="J89" s="59"/>
      <c r="K89" s="194" t="s">
        <v>220</v>
      </c>
      <c r="L89" s="195"/>
      <c r="M89" s="196" t="s">
        <v>411</v>
      </c>
      <c r="N89" s="197"/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</row>
    <row r="90" spans="1:20" ht="15.95" customHeight="1">
      <c r="A90" s="62"/>
      <c r="B90" s="62"/>
      <c r="C90" s="63"/>
      <c r="D90" s="64"/>
      <c r="E90" s="64"/>
      <c r="F90" s="64"/>
      <c r="G90" s="64"/>
      <c r="H90" s="64"/>
      <c r="I90" s="68"/>
      <c r="J90" s="59"/>
      <c r="K90" s="194" t="s">
        <v>231</v>
      </c>
      <c r="L90" s="195"/>
      <c r="M90" s="196" t="s">
        <v>425</v>
      </c>
      <c r="N90" s="197"/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</row>
    <row r="91" spans="1:20" ht="15.95" customHeight="1">
      <c r="A91" s="62"/>
      <c r="B91" s="62"/>
      <c r="C91" s="63"/>
      <c r="D91" s="64"/>
      <c r="E91" s="64"/>
      <c r="F91" s="64"/>
      <c r="G91" s="64"/>
      <c r="H91" s="64"/>
      <c r="I91" s="68"/>
      <c r="J91" s="59"/>
      <c r="K91" s="194" t="s">
        <v>158</v>
      </c>
      <c r="L91" s="195"/>
      <c r="M91" s="196" t="s">
        <v>426</v>
      </c>
      <c r="N91" s="197"/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</row>
    <row r="92" spans="1:20" ht="15.95" customHeight="1">
      <c r="A92" s="62"/>
      <c r="B92" s="62"/>
      <c r="C92" s="63"/>
      <c r="D92" s="64"/>
      <c r="E92" s="64"/>
      <c r="F92" s="64"/>
      <c r="G92" s="64"/>
      <c r="H92" s="64"/>
      <c r="I92" s="68"/>
      <c r="J92" s="59"/>
      <c r="K92" s="194" t="s">
        <v>159</v>
      </c>
      <c r="L92" s="195"/>
      <c r="M92" s="196" t="s">
        <v>427</v>
      </c>
      <c r="N92" s="197"/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</row>
    <row r="93" spans="1:20" ht="15.95" customHeight="1">
      <c r="A93" s="62"/>
      <c r="B93" s="62"/>
      <c r="C93" s="63"/>
      <c r="D93" s="64"/>
      <c r="E93" s="64"/>
      <c r="F93" s="64"/>
      <c r="G93" s="64"/>
      <c r="H93" s="64"/>
      <c r="I93" s="68"/>
      <c r="J93" s="59"/>
      <c r="K93" s="194" t="s">
        <v>160</v>
      </c>
      <c r="L93" s="195"/>
      <c r="M93" s="196" t="s">
        <v>428</v>
      </c>
      <c r="N93" s="197"/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</row>
    <row r="94" spans="1:20" ht="15.95" customHeight="1">
      <c r="A94" s="62"/>
      <c r="B94" s="62"/>
      <c r="C94" s="63"/>
      <c r="D94" s="64"/>
      <c r="E94" s="64"/>
      <c r="F94" s="64"/>
      <c r="G94" s="64"/>
      <c r="H94" s="64"/>
      <c r="I94" s="68"/>
      <c r="J94" s="59"/>
      <c r="K94" s="194" t="s">
        <v>161</v>
      </c>
      <c r="L94" s="195"/>
      <c r="M94" s="196" t="s">
        <v>324</v>
      </c>
      <c r="N94" s="197"/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</row>
    <row r="95" spans="1:20" ht="15.95" customHeight="1">
      <c r="A95" s="62"/>
      <c r="B95" s="62"/>
      <c r="C95" s="63"/>
      <c r="D95" s="64"/>
      <c r="E95" s="64"/>
      <c r="F95" s="64"/>
      <c r="G95" s="64"/>
      <c r="H95" s="64"/>
      <c r="I95" s="68"/>
      <c r="J95" s="59"/>
      <c r="K95" s="194" t="s">
        <v>167</v>
      </c>
      <c r="L95" s="195"/>
      <c r="M95" s="196" t="s">
        <v>414</v>
      </c>
      <c r="N95" s="197"/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</row>
    <row r="96" spans="1:20" ht="15.95" customHeight="1">
      <c r="A96" s="62"/>
      <c r="B96" s="62"/>
      <c r="C96" s="63"/>
      <c r="D96" s="64"/>
      <c r="E96" s="64"/>
      <c r="F96" s="64"/>
      <c r="G96" s="64"/>
      <c r="H96" s="64"/>
      <c r="I96" s="68"/>
      <c r="J96" s="59"/>
      <c r="K96" s="194" t="s">
        <v>169</v>
      </c>
      <c r="L96" s="195"/>
      <c r="M96" s="196" t="s">
        <v>417</v>
      </c>
      <c r="N96" s="197"/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</row>
    <row r="97" spans="1:20" ht="15.95" customHeight="1">
      <c r="A97" s="62"/>
      <c r="B97" s="62"/>
      <c r="C97" s="63"/>
      <c r="D97" s="64"/>
      <c r="E97" s="64"/>
      <c r="F97" s="64"/>
      <c r="G97" s="64"/>
      <c r="H97" s="64"/>
      <c r="I97" s="68"/>
      <c r="J97" s="59"/>
      <c r="K97" s="194" t="s">
        <v>170</v>
      </c>
      <c r="L97" s="195"/>
      <c r="M97" s="196" t="s">
        <v>419</v>
      </c>
      <c r="N97" s="197"/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</row>
    <row r="98" spans="1:20" ht="15.95" customHeight="1">
      <c r="A98" s="62"/>
      <c r="B98" s="62"/>
      <c r="C98" s="63"/>
      <c r="D98" s="64"/>
      <c r="E98" s="64"/>
      <c r="F98" s="64"/>
      <c r="G98" s="64"/>
      <c r="H98" s="64"/>
      <c r="I98" s="68"/>
      <c r="J98" s="59"/>
      <c r="K98" s="194" t="s">
        <v>297</v>
      </c>
      <c r="L98" s="195"/>
      <c r="M98" s="196" t="s">
        <v>332</v>
      </c>
      <c r="N98" s="197"/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</row>
    <row r="99" spans="1:20" ht="15.95" customHeight="1">
      <c r="A99" s="62"/>
      <c r="B99" s="62"/>
      <c r="C99" s="63"/>
      <c r="D99" s="64"/>
      <c r="E99" s="64"/>
      <c r="F99" s="64"/>
      <c r="G99" s="64"/>
      <c r="H99" s="64"/>
      <c r="I99" s="68"/>
      <c r="J99" s="59" t="s">
        <v>429</v>
      </c>
      <c r="K99" s="194"/>
      <c r="L99" s="195"/>
      <c r="M99" s="196" t="s">
        <v>430</v>
      </c>
      <c r="N99" s="197"/>
      <c r="O99" s="61">
        <v>0</v>
      </c>
      <c r="P99" s="61">
        <v>0</v>
      </c>
      <c r="Q99" s="61">
        <v>0</v>
      </c>
      <c r="R99" s="61"/>
      <c r="S99" s="61">
        <v>0</v>
      </c>
      <c r="T99" s="61">
        <v>0</v>
      </c>
    </row>
    <row r="100" spans="1:20" ht="15.95" customHeight="1">
      <c r="A100" s="62"/>
      <c r="B100" s="62"/>
      <c r="C100" s="63"/>
      <c r="D100" s="64"/>
      <c r="E100" s="64"/>
      <c r="F100" s="64"/>
      <c r="G100" s="64"/>
      <c r="H100" s="64"/>
      <c r="I100" s="68"/>
      <c r="J100" s="59"/>
      <c r="K100" s="194" t="s">
        <v>92</v>
      </c>
      <c r="L100" s="195"/>
      <c r="M100" s="196" t="s">
        <v>431</v>
      </c>
      <c r="N100" s="197"/>
      <c r="O100" s="61">
        <v>0</v>
      </c>
      <c r="P100" s="61">
        <v>0</v>
      </c>
      <c r="Q100" s="61">
        <v>0</v>
      </c>
      <c r="R100" s="61"/>
      <c r="S100" s="61">
        <v>0</v>
      </c>
      <c r="T100" s="61">
        <v>0</v>
      </c>
    </row>
    <row r="101" spans="1:20" ht="15.95" customHeight="1">
      <c r="A101" s="62"/>
      <c r="B101" s="62"/>
      <c r="C101" s="63"/>
      <c r="D101" s="64"/>
      <c r="E101" s="64"/>
      <c r="F101" s="64"/>
      <c r="G101" s="64"/>
      <c r="H101" s="64"/>
      <c r="I101" s="68"/>
      <c r="J101" s="59"/>
      <c r="K101" s="194" t="s">
        <v>297</v>
      </c>
      <c r="L101" s="195"/>
      <c r="M101" s="196" t="s">
        <v>358</v>
      </c>
      <c r="N101" s="197"/>
      <c r="O101" s="61">
        <v>0</v>
      </c>
      <c r="P101" s="61">
        <v>0</v>
      </c>
      <c r="Q101" s="61">
        <v>0</v>
      </c>
      <c r="R101" s="61"/>
      <c r="S101" s="61">
        <v>0</v>
      </c>
      <c r="T101" s="61">
        <v>0</v>
      </c>
    </row>
    <row r="102" spans="1:20" ht="15.95" customHeight="1">
      <c r="A102" s="62"/>
      <c r="B102" s="62"/>
      <c r="C102" s="63"/>
      <c r="D102" s="64"/>
      <c r="E102" s="64"/>
      <c r="F102" s="64"/>
      <c r="G102" s="64"/>
      <c r="H102" s="64"/>
      <c r="I102" s="68"/>
      <c r="J102" s="59" t="s">
        <v>432</v>
      </c>
      <c r="K102" s="194"/>
      <c r="L102" s="195"/>
      <c r="M102" s="196" t="s">
        <v>352</v>
      </c>
      <c r="N102" s="197"/>
      <c r="O102" s="61">
        <v>0</v>
      </c>
      <c r="P102" s="61">
        <v>0</v>
      </c>
      <c r="Q102" s="61">
        <v>0</v>
      </c>
      <c r="R102" s="61"/>
      <c r="S102" s="61">
        <v>0</v>
      </c>
      <c r="T102" s="61">
        <v>0</v>
      </c>
    </row>
    <row r="103" spans="1:20" ht="15.95" customHeight="1">
      <c r="A103" s="62"/>
      <c r="B103" s="62"/>
      <c r="C103" s="63"/>
      <c r="D103" s="64"/>
      <c r="E103" s="64"/>
      <c r="F103" s="64"/>
      <c r="G103" s="64"/>
      <c r="H103" s="64"/>
      <c r="I103" s="68"/>
      <c r="J103" s="59"/>
      <c r="K103" s="194" t="s">
        <v>92</v>
      </c>
      <c r="L103" s="195"/>
      <c r="M103" s="196" t="s">
        <v>431</v>
      </c>
      <c r="N103" s="197"/>
      <c r="O103" s="61">
        <v>0</v>
      </c>
      <c r="P103" s="61">
        <v>0</v>
      </c>
      <c r="Q103" s="61">
        <v>0</v>
      </c>
      <c r="R103" s="61"/>
      <c r="S103" s="61">
        <v>0</v>
      </c>
      <c r="T103" s="61">
        <v>0</v>
      </c>
    </row>
    <row r="104" spans="1:20" ht="15.95" customHeight="1">
      <c r="A104" s="62"/>
      <c r="B104" s="62"/>
      <c r="C104" s="63"/>
      <c r="D104" s="64"/>
      <c r="E104" s="64"/>
      <c r="F104" s="64"/>
      <c r="G104" s="64"/>
      <c r="H104" s="64"/>
      <c r="I104" s="68"/>
      <c r="J104" s="59"/>
      <c r="K104" s="194" t="s">
        <v>96</v>
      </c>
      <c r="L104" s="195"/>
      <c r="M104" s="196" t="s">
        <v>433</v>
      </c>
      <c r="N104" s="197"/>
      <c r="O104" s="61">
        <v>0</v>
      </c>
      <c r="P104" s="61">
        <v>0</v>
      </c>
      <c r="Q104" s="61">
        <v>0</v>
      </c>
      <c r="R104" s="61"/>
      <c r="S104" s="61">
        <v>0</v>
      </c>
      <c r="T104" s="61">
        <v>0</v>
      </c>
    </row>
    <row r="105" spans="1:20" ht="15.95" customHeight="1">
      <c r="A105" s="62"/>
      <c r="B105" s="62"/>
      <c r="C105" s="63"/>
      <c r="D105" s="64"/>
      <c r="E105" s="64"/>
      <c r="F105" s="64"/>
      <c r="G105" s="64"/>
      <c r="H105" s="64"/>
      <c r="I105" s="68"/>
      <c r="J105" s="59"/>
      <c r="K105" s="194" t="s">
        <v>306</v>
      </c>
      <c r="L105" s="195"/>
      <c r="M105" s="196" t="s">
        <v>354</v>
      </c>
      <c r="N105" s="197"/>
      <c r="O105" s="61">
        <v>0</v>
      </c>
      <c r="P105" s="61">
        <v>0</v>
      </c>
      <c r="Q105" s="61">
        <v>0</v>
      </c>
      <c r="R105" s="61"/>
      <c r="S105" s="61">
        <v>0</v>
      </c>
      <c r="T105" s="61">
        <v>0</v>
      </c>
    </row>
    <row r="106" spans="1:20" ht="15.95" customHeight="1">
      <c r="A106" s="62"/>
      <c r="B106" s="62"/>
      <c r="C106" s="63"/>
      <c r="D106" s="64"/>
      <c r="E106" s="64"/>
      <c r="F106" s="64"/>
      <c r="G106" s="64"/>
      <c r="H106" s="64"/>
      <c r="I106" s="68"/>
      <c r="J106" s="59"/>
      <c r="K106" s="194" t="s">
        <v>101</v>
      </c>
      <c r="L106" s="195"/>
      <c r="M106" s="196" t="s">
        <v>355</v>
      </c>
      <c r="N106" s="197"/>
      <c r="O106" s="61">
        <v>0</v>
      </c>
      <c r="P106" s="61">
        <v>0</v>
      </c>
      <c r="Q106" s="61">
        <v>0</v>
      </c>
      <c r="R106" s="61"/>
      <c r="S106" s="61">
        <v>0</v>
      </c>
      <c r="T106" s="61">
        <v>0</v>
      </c>
    </row>
    <row r="107" spans="1:20" ht="15.95" customHeight="1">
      <c r="A107" s="62"/>
      <c r="B107" s="62"/>
      <c r="C107" s="63"/>
      <c r="D107" s="64"/>
      <c r="E107" s="64"/>
      <c r="F107" s="64"/>
      <c r="G107" s="64"/>
      <c r="H107" s="64"/>
      <c r="I107" s="68"/>
      <c r="J107" s="59"/>
      <c r="K107" s="194" t="s">
        <v>297</v>
      </c>
      <c r="L107" s="195"/>
      <c r="M107" s="196" t="s">
        <v>358</v>
      </c>
      <c r="N107" s="197"/>
      <c r="O107" s="61">
        <v>0</v>
      </c>
      <c r="P107" s="61">
        <v>0</v>
      </c>
      <c r="Q107" s="61">
        <v>0</v>
      </c>
      <c r="R107" s="61"/>
      <c r="S107" s="61">
        <v>0</v>
      </c>
      <c r="T107" s="61">
        <v>0</v>
      </c>
    </row>
    <row r="108" spans="1:20" ht="15.95" customHeight="1">
      <c r="A108" s="62"/>
      <c r="B108" s="62"/>
      <c r="C108" s="63"/>
      <c r="D108" s="64"/>
      <c r="E108" s="64"/>
      <c r="F108" s="64"/>
      <c r="G108" s="64"/>
      <c r="H108" s="64"/>
      <c r="I108" s="68"/>
      <c r="J108" s="59" t="s">
        <v>434</v>
      </c>
      <c r="K108" s="194"/>
      <c r="L108" s="195"/>
      <c r="M108" s="196" t="s">
        <v>378</v>
      </c>
      <c r="N108" s="197"/>
      <c r="O108" s="61">
        <v>0</v>
      </c>
      <c r="P108" s="61">
        <v>0</v>
      </c>
      <c r="Q108" s="61">
        <v>0</v>
      </c>
      <c r="R108" s="61"/>
      <c r="S108" s="61">
        <v>0</v>
      </c>
      <c r="T108" s="61">
        <v>0</v>
      </c>
    </row>
    <row r="109" spans="1:20" ht="15.95" customHeight="1">
      <c r="A109" s="62"/>
      <c r="B109" s="62"/>
      <c r="C109" s="63"/>
      <c r="D109" s="64"/>
      <c r="E109" s="64"/>
      <c r="F109" s="64"/>
      <c r="G109" s="64"/>
      <c r="H109" s="64"/>
      <c r="I109" s="68"/>
      <c r="J109" s="59"/>
      <c r="K109" s="194" t="s">
        <v>94</v>
      </c>
      <c r="L109" s="195"/>
      <c r="M109" s="196" t="s">
        <v>380</v>
      </c>
      <c r="N109" s="197"/>
      <c r="O109" s="61">
        <v>0</v>
      </c>
      <c r="P109" s="61">
        <v>0</v>
      </c>
      <c r="Q109" s="61">
        <v>0</v>
      </c>
      <c r="R109" s="61"/>
      <c r="S109" s="61">
        <v>0</v>
      </c>
      <c r="T109" s="61">
        <v>0</v>
      </c>
    </row>
    <row r="110" spans="1:20" ht="15.95" customHeight="1">
      <c r="A110" s="62"/>
      <c r="B110" s="62"/>
      <c r="C110" s="63"/>
      <c r="D110" s="64"/>
      <c r="E110" s="64"/>
      <c r="F110" s="64"/>
      <c r="G110" s="64"/>
      <c r="H110" s="64"/>
      <c r="I110" s="68"/>
      <c r="J110" s="59"/>
      <c r="K110" s="194" t="s">
        <v>96</v>
      </c>
      <c r="L110" s="195"/>
      <c r="M110" s="196" t="s">
        <v>381</v>
      </c>
      <c r="N110" s="197"/>
      <c r="O110" s="61">
        <v>0</v>
      </c>
      <c r="P110" s="61">
        <v>0</v>
      </c>
      <c r="Q110" s="61">
        <v>0</v>
      </c>
      <c r="R110" s="61"/>
      <c r="S110" s="61">
        <v>0</v>
      </c>
      <c r="T110" s="61">
        <v>0</v>
      </c>
    </row>
    <row r="111" spans="1:20" ht="15.95" customHeight="1">
      <c r="A111" s="62"/>
      <c r="B111" s="62"/>
      <c r="C111" s="63"/>
      <c r="D111" s="64"/>
      <c r="E111" s="64"/>
      <c r="F111" s="64"/>
      <c r="G111" s="64"/>
      <c r="H111" s="64"/>
      <c r="I111" s="68"/>
      <c r="J111" s="59" t="s">
        <v>435</v>
      </c>
      <c r="K111" s="194"/>
      <c r="L111" s="195"/>
      <c r="M111" s="196" t="s">
        <v>416</v>
      </c>
      <c r="N111" s="197"/>
      <c r="O111" s="61">
        <v>0</v>
      </c>
      <c r="P111" s="61">
        <v>0</v>
      </c>
      <c r="Q111" s="61">
        <v>0</v>
      </c>
      <c r="R111" s="61"/>
      <c r="S111" s="61">
        <v>0</v>
      </c>
      <c r="T111" s="61">
        <v>0</v>
      </c>
    </row>
    <row r="112" spans="1:20" ht="15.95" customHeight="1">
      <c r="A112" s="62"/>
      <c r="B112" s="62"/>
      <c r="C112" s="63"/>
      <c r="D112" s="64"/>
      <c r="E112" s="64"/>
      <c r="F112" s="64"/>
      <c r="G112" s="64"/>
      <c r="H112" s="64"/>
      <c r="I112" s="68"/>
      <c r="J112" s="59"/>
      <c r="K112" s="194" t="s">
        <v>103</v>
      </c>
      <c r="L112" s="195"/>
      <c r="M112" s="196" t="s">
        <v>418</v>
      </c>
      <c r="N112" s="197"/>
      <c r="O112" s="61">
        <v>0</v>
      </c>
      <c r="P112" s="61">
        <v>0</v>
      </c>
      <c r="Q112" s="61">
        <v>0</v>
      </c>
      <c r="R112" s="61"/>
      <c r="S112" s="61">
        <v>0</v>
      </c>
      <c r="T112" s="61">
        <v>0</v>
      </c>
    </row>
    <row r="113" spans="1:20" ht="15.95" customHeight="1">
      <c r="A113" s="62"/>
      <c r="B113" s="62"/>
      <c r="C113" s="63"/>
      <c r="D113" s="64"/>
      <c r="E113" s="64"/>
      <c r="F113" s="64"/>
      <c r="G113" s="64"/>
      <c r="H113" s="64"/>
      <c r="I113" s="68"/>
      <c r="J113" s="59"/>
      <c r="K113" s="194" t="s">
        <v>229</v>
      </c>
      <c r="L113" s="195"/>
      <c r="M113" s="196" t="s">
        <v>420</v>
      </c>
      <c r="N113" s="197"/>
      <c r="O113" s="61">
        <v>0</v>
      </c>
      <c r="P113" s="61">
        <v>0</v>
      </c>
      <c r="Q113" s="61">
        <v>0</v>
      </c>
      <c r="R113" s="61"/>
      <c r="S113" s="61">
        <v>0</v>
      </c>
      <c r="T113" s="61">
        <v>0</v>
      </c>
    </row>
    <row r="114" spans="1:20" ht="15.95" customHeight="1">
      <c r="A114" s="49"/>
      <c r="B114" s="49"/>
      <c r="C114" s="63"/>
      <c r="D114" s="64"/>
      <c r="E114" s="64"/>
      <c r="F114" s="64"/>
      <c r="G114" s="64"/>
      <c r="H114" s="64"/>
      <c r="I114" s="68"/>
      <c r="J114" s="59"/>
      <c r="K114" s="194" t="s">
        <v>220</v>
      </c>
      <c r="L114" s="195"/>
      <c r="M114" s="196" t="s">
        <v>422</v>
      </c>
      <c r="N114" s="197"/>
      <c r="O114" s="61">
        <v>0</v>
      </c>
      <c r="P114" s="61">
        <v>0</v>
      </c>
      <c r="Q114" s="61">
        <v>0</v>
      </c>
      <c r="R114" s="61"/>
      <c r="S114" s="61">
        <v>0</v>
      </c>
      <c r="T114" s="61">
        <v>0</v>
      </c>
    </row>
    <row r="115" spans="1:20" ht="15.95" customHeight="1">
      <c r="A115" s="49"/>
      <c r="B115" s="49"/>
      <c r="C115" s="63"/>
      <c r="D115" s="64"/>
      <c r="E115" s="64"/>
      <c r="F115" s="64"/>
      <c r="G115" s="64"/>
      <c r="H115" s="64"/>
      <c r="I115" s="68"/>
      <c r="J115" s="59"/>
      <c r="K115" s="194" t="s">
        <v>297</v>
      </c>
      <c r="L115" s="195"/>
      <c r="M115" s="198" t="s">
        <v>416</v>
      </c>
      <c r="N115" s="199"/>
      <c r="O115" s="61">
        <v>0</v>
      </c>
      <c r="P115" s="61">
        <v>0</v>
      </c>
      <c r="Q115" s="61">
        <v>0</v>
      </c>
      <c r="R115" s="61"/>
      <c r="S115" s="61">
        <v>0</v>
      </c>
      <c r="T115" s="61">
        <v>0</v>
      </c>
    </row>
    <row r="116" spans="1:20" ht="15.95" customHeight="1">
      <c r="A116" s="49"/>
      <c r="B116" s="49"/>
      <c r="C116" s="63"/>
      <c r="D116" s="64"/>
      <c r="E116" s="64"/>
      <c r="F116" s="64"/>
      <c r="G116" s="64"/>
      <c r="H116" s="64"/>
      <c r="I116" s="68"/>
      <c r="J116" s="69"/>
      <c r="K116" s="69"/>
      <c r="L116" s="69"/>
      <c r="M116" s="69"/>
      <c r="N116" s="69"/>
      <c r="O116" s="61"/>
      <c r="P116" s="61"/>
      <c r="Q116" s="61"/>
      <c r="R116" s="61"/>
      <c r="S116" s="61"/>
      <c r="T116" s="61"/>
    </row>
    <row r="117" spans="1:20" ht="15.95" customHeight="1">
      <c r="A117" s="49"/>
      <c r="B117" s="49"/>
      <c r="C117" s="63"/>
      <c r="D117" s="64"/>
      <c r="E117" s="64"/>
      <c r="F117" s="64"/>
      <c r="G117" s="64"/>
      <c r="H117" s="64"/>
      <c r="I117" s="68"/>
      <c r="J117" s="69"/>
      <c r="K117" s="69"/>
      <c r="L117" s="69"/>
      <c r="M117" s="69"/>
      <c r="N117" s="69"/>
      <c r="O117" s="61"/>
      <c r="P117" s="61"/>
      <c r="Q117" s="61"/>
      <c r="R117" s="61"/>
      <c r="S117" s="61"/>
      <c r="T117" s="61"/>
    </row>
    <row r="118" spans="1:20" s="1" customFormat="1" ht="15.95" customHeight="1">
      <c r="A118" s="49"/>
      <c r="B118" s="49"/>
      <c r="C118" s="50" t="s">
        <v>197</v>
      </c>
      <c r="D118" s="65">
        <v>75.5</v>
      </c>
      <c r="E118" s="65">
        <v>75.5</v>
      </c>
      <c r="F118" s="65">
        <v>0</v>
      </c>
      <c r="G118" s="65">
        <v>0</v>
      </c>
      <c r="H118" s="65">
        <v>0</v>
      </c>
      <c r="I118" s="65">
        <v>0</v>
      </c>
      <c r="J118" s="192" t="s">
        <v>436</v>
      </c>
      <c r="K118" s="193"/>
      <c r="L118" s="193"/>
      <c r="M118" s="179"/>
      <c r="N118" s="179"/>
      <c r="O118" s="70">
        <v>75.5</v>
      </c>
      <c r="P118" s="70">
        <v>75.5</v>
      </c>
      <c r="Q118" s="70">
        <v>0</v>
      </c>
      <c r="R118" s="70">
        <v>0</v>
      </c>
      <c r="S118" s="70">
        <v>0</v>
      </c>
      <c r="T118" s="70">
        <v>0</v>
      </c>
    </row>
    <row r="119" spans="1:20" ht="15">
      <c r="A119" s="66"/>
      <c r="B119" s="66"/>
    </row>
    <row r="120" spans="1:20" ht="15">
      <c r="A120" s="66"/>
      <c r="B120" s="66"/>
    </row>
    <row r="121" spans="1:20" ht="15">
      <c r="A121" s="66"/>
      <c r="B121" s="66"/>
    </row>
    <row r="122" spans="1:20" ht="15">
      <c r="A122" s="66"/>
      <c r="B122" s="66"/>
    </row>
    <row r="123" spans="1:20" ht="15">
      <c r="A123" s="66"/>
      <c r="B123" s="66"/>
    </row>
    <row r="124" spans="1:20" ht="15">
      <c r="A124" s="66"/>
      <c r="B124" s="66"/>
    </row>
    <row r="125" spans="1:20" ht="15">
      <c r="A125" s="66"/>
      <c r="B125" s="66"/>
    </row>
    <row r="126" spans="1:20" ht="15">
      <c r="A126" s="66"/>
      <c r="B126" s="66"/>
    </row>
    <row r="127" spans="1:20" ht="15">
      <c r="A127" s="66"/>
      <c r="B127" s="66"/>
    </row>
    <row r="128" spans="1:20" ht="15">
      <c r="A128" s="66"/>
      <c r="B128" s="66"/>
    </row>
    <row r="129" spans="1:2" ht="15">
      <c r="A129" s="66"/>
      <c r="B129" s="66"/>
    </row>
    <row r="130" spans="1:2" ht="15">
      <c r="A130" s="66"/>
      <c r="B130" s="66"/>
    </row>
    <row r="131" spans="1:2" ht="15">
      <c r="A131" s="66"/>
      <c r="B131" s="66"/>
    </row>
    <row r="132" spans="1:2" ht="15">
      <c r="A132" s="66"/>
      <c r="B132" s="66"/>
    </row>
    <row r="133" spans="1:2" ht="15">
      <c r="A133" s="66"/>
      <c r="B133" s="66"/>
    </row>
    <row r="134" spans="1:2" ht="15">
      <c r="A134" s="66"/>
      <c r="B134" s="66"/>
    </row>
    <row r="135" spans="1:2" ht="15">
      <c r="A135" s="66"/>
      <c r="B135" s="66"/>
    </row>
    <row r="136" spans="1:2" ht="15">
      <c r="A136" s="66"/>
      <c r="B136" s="66"/>
    </row>
    <row r="137" spans="1:2" ht="15">
      <c r="A137" s="66"/>
      <c r="B137" s="66"/>
    </row>
    <row r="138" spans="1:2" ht="15">
      <c r="A138" s="66"/>
      <c r="B138" s="66"/>
    </row>
    <row r="139" spans="1:2" ht="15">
      <c r="A139" s="66"/>
      <c r="B139" s="66"/>
    </row>
    <row r="140" spans="1:2" ht="15">
      <c r="A140" s="66"/>
      <c r="B140" s="66"/>
    </row>
    <row r="141" spans="1:2" ht="15">
      <c r="A141" s="66"/>
      <c r="B141" s="66"/>
    </row>
    <row r="142" spans="1:2" ht="15">
      <c r="A142" s="66"/>
      <c r="B142" s="66"/>
    </row>
    <row r="143" spans="1:2" ht="15">
      <c r="A143" s="66"/>
      <c r="B143" s="66"/>
    </row>
    <row r="144" spans="1:2" ht="15">
      <c r="A144" s="66"/>
      <c r="B144" s="66"/>
    </row>
    <row r="145" spans="1:2" ht="15">
      <c r="A145" s="66"/>
      <c r="B145" s="66"/>
    </row>
    <row r="146" spans="1:2" ht="15">
      <c r="A146" s="66"/>
      <c r="B146" s="66"/>
    </row>
    <row r="147" spans="1:2" ht="15">
      <c r="A147" s="66"/>
      <c r="B147" s="66"/>
    </row>
    <row r="148" spans="1:2" ht="15">
      <c r="A148" s="66"/>
      <c r="B148" s="66"/>
    </row>
    <row r="149" spans="1:2" ht="15">
      <c r="A149" s="66"/>
      <c r="B149" s="66"/>
    </row>
    <row r="150" spans="1:2" ht="15">
      <c r="A150" s="66"/>
      <c r="B150" s="66"/>
    </row>
    <row r="151" spans="1:2" ht="15">
      <c r="A151" s="66"/>
      <c r="B151" s="66"/>
    </row>
    <row r="152" spans="1:2" ht="15">
      <c r="A152" s="66"/>
      <c r="B152" s="66"/>
    </row>
    <row r="153" spans="1:2" ht="15">
      <c r="A153" s="66"/>
      <c r="B153" s="66"/>
    </row>
    <row r="154" spans="1:2" ht="15">
      <c r="A154" s="66"/>
      <c r="B154" s="66"/>
    </row>
    <row r="155" spans="1:2" ht="15">
      <c r="A155" s="66"/>
      <c r="B155" s="66"/>
    </row>
    <row r="156" spans="1:2" ht="15">
      <c r="A156" s="66"/>
      <c r="B156" s="66"/>
    </row>
    <row r="157" spans="1:2" ht="15">
      <c r="A157" s="66"/>
      <c r="B157" s="66"/>
    </row>
    <row r="158" spans="1:2" ht="15">
      <c r="A158" s="66"/>
      <c r="B158" s="66"/>
    </row>
    <row r="159" spans="1:2" ht="15">
      <c r="A159" s="66"/>
      <c r="B159" s="66"/>
    </row>
    <row r="160" spans="1:2" ht="15">
      <c r="A160" s="66"/>
      <c r="B160" s="66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</mergeCells>
  <phoneticPr fontId="43" type="noConversion"/>
  <pageMargins left="0.27500000000000002" right="0.31388888888888899" top="0.27500000000000002" bottom="0.31388888888888899" header="0.196527777777778" footer="7.7777777777777807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I2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5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201" t="s">
        <v>437</v>
      </c>
      <c r="B1" s="201"/>
      <c r="C1" s="171"/>
      <c r="D1" s="156"/>
      <c r="E1" s="201"/>
      <c r="F1" s="156"/>
      <c r="G1" s="201"/>
      <c r="H1" s="201"/>
      <c r="I1" s="201"/>
    </row>
    <row r="2" spans="1:10" ht="25.5">
      <c r="A2" s="232" t="s">
        <v>542</v>
      </c>
      <c r="B2" s="203"/>
      <c r="C2" s="210"/>
      <c r="D2" s="157"/>
      <c r="E2" s="203"/>
      <c r="F2" s="157"/>
      <c r="G2" s="203"/>
      <c r="H2" s="203"/>
      <c r="I2" s="203"/>
    </row>
    <row r="3" spans="1:10" ht="17.100000000000001" customHeight="1">
      <c r="A3" s="204" t="s">
        <v>438</v>
      </c>
      <c r="B3" s="205"/>
      <c r="C3" s="174"/>
      <c r="D3" s="158"/>
      <c r="E3" s="205"/>
      <c r="F3" s="158"/>
      <c r="G3" s="205"/>
      <c r="H3" s="205"/>
      <c r="I3" s="205"/>
    </row>
    <row r="4" spans="1:10" s="1" customFormat="1">
      <c r="A4" s="211" t="s">
        <v>439</v>
      </c>
      <c r="B4" s="209"/>
      <c r="C4" s="175"/>
      <c r="D4" s="161" t="s">
        <v>134</v>
      </c>
      <c r="E4" s="211" t="s">
        <v>440</v>
      </c>
      <c r="F4" s="162"/>
      <c r="G4" s="211" t="s">
        <v>441</v>
      </c>
      <c r="H4" s="212"/>
      <c r="I4" s="211" t="s">
        <v>442</v>
      </c>
      <c r="J4" s="19"/>
    </row>
    <row r="5" spans="1:10" s="1" customFormat="1" ht="13.5">
      <c r="A5" s="15" t="s">
        <v>443</v>
      </c>
      <c r="B5" s="15" t="s">
        <v>444</v>
      </c>
      <c r="C5" s="40" t="s">
        <v>57</v>
      </c>
      <c r="D5" s="164"/>
      <c r="E5" s="15" t="s">
        <v>445</v>
      </c>
      <c r="F5" s="4" t="s">
        <v>57</v>
      </c>
      <c r="G5" s="15" t="s">
        <v>445</v>
      </c>
      <c r="H5" s="15" t="s">
        <v>446</v>
      </c>
      <c r="I5" s="213"/>
      <c r="J5" s="19"/>
    </row>
    <row r="6" spans="1:10" s="1" customFormat="1" ht="20.100000000000001" customHeight="1">
      <c r="A6" s="15" t="s">
        <v>60</v>
      </c>
      <c r="B6" s="15" t="s">
        <v>60</v>
      </c>
      <c r="C6" s="40" t="s">
        <v>60</v>
      </c>
      <c r="D6" s="4" t="s">
        <v>60</v>
      </c>
      <c r="E6" s="15" t="s">
        <v>60</v>
      </c>
      <c r="F6" s="4" t="s">
        <v>60</v>
      </c>
      <c r="G6" s="15" t="s">
        <v>60</v>
      </c>
      <c r="H6" s="15" t="s">
        <v>60</v>
      </c>
      <c r="I6" s="15" t="s">
        <v>60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58</v>
      </c>
      <c r="I7" s="10">
        <v>16</v>
      </c>
      <c r="J7" s="48"/>
    </row>
    <row r="8" spans="1:10" s="22" customFormat="1" ht="27">
      <c r="A8" s="11">
        <v>275</v>
      </c>
      <c r="B8" s="11">
        <v>275001</v>
      </c>
      <c r="C8" s="6" t="s">
        <v>70</v>
      </c>
      <c r="D8" s="6"/>
      <c r="E8" s="11"/>
      <c r="F8" s="6"/>
      <c r="G8" s="11"/>
      <c r="H8" s="11"/>
      <c r="I8" s="12">
        <v>16</v>
      </c>
      <c r="J8" s="8"/>
    </row>
    <row r="9" spans="1:10" s="22" customFormat="1" ht="27">
      <c r="A9" s="11"/>
      <c r="B9" s="11">
        <v>275001</v>
      </c>
      <c r="C9" s="6"/>
      <c r="D9" s="6" t="s">
        <v>447</v>
      </c>
      <c r="E9" s="11">
        <v>2012802</v>
      </c>
      <c r="F9" s="6" t="s">
        <v>82</v>
      </c>
      <c r="G9" s="11">
        <v>30201</v>
      </c>
      <c r="H9" s="46" t="s">
        <v>319</v>
      </c>
      <c r="I9" s="12">
        <v>16</v>
      </c>
      <c r="J9" s="8"/>
    </row>
    <row r="10" spans="1:10" s="22" customFormat="1" ht="15">
      <c r="A10" s="11"/>
      <c r="B10" s="11"/>
      <c r="C10" s="6"/>
      <c r="D10" s="6"/>
      <c r="E10" s="11"/>
      <c r="F10" s="6"/>
      <c r="G10" s="11"/>
      <c r="H10" s="11"/>
      <c r="I10" s="12"/>
      <c r="J10" s="8"/>
    </row>
    <row r="11" spans="1:10" ht="24.95" customHeight="1">
      <c r="C11" s="47"/>
      <c r="D11" s="8"/>
      <c r="E11" s="14"/>
      <c r="F11" s="8"/>
      <c r="G11" s="14"/>
      <c r="H11" s="14"/>
      <c r="I11" s="14"/>
    </row>
    <row r="12" spans="1:10" ht="24.95" customHeight="1">
      <c r="C12" s="47"/>
      <c r="D12" s="8"/>
      <c r="E12" s="14"/>
      <c r="F12" s="8"/>
      <c r="G12" s="14"/>
      <c r="H12" s="14"/>
      <c r="I12" s="14"/>
    </row>
    <row r="13" spans="1:10">
      <c r="C13" s="47"/>
      <c r="D13" s="8"/>
      <c r="E13" s="14"/>
      <c r="F13" s="8"/>
      <c r="G13" s="14"/>
      <c r="H13" s="14"/>
      <c r="I13" s="14"/>
    </row>
    <row r="14" spans="1:10">
      <c r="C14" s="47"/>
      <c r="D14" s="8"/>
      <c r="E14" s="14"/>
      <c r="F14" s="8"/>
      <c r="G14" s="14"/>
      <c r="H14" s="14"/>
      <c r="I14" s="14"/>
    </row>
    <row r="15" spans="1:10">
      <c r="C15" s="47"/>
      <c r="D15" s="8"/>
      <c r="E15" s="14"/>
      <c r="F15" s="8"/>
      <c r="G15" s="14"/>
      <c r="H15" s="14"/>
      <c r="I15" s="14"/>
    </row>
    <row r="16" spans="1:10">
      <c r="C16" s="47"/>
      <c r="D16" s="8"/>
      <c r="E16" s="14"/>
      <c r="F16" s="8"/>
      <c r="G16" s="14"/>
      <c r="H16" s="14"/>
      <c r="I16" s="14"/>
    </row>
    <row r="17" spans="3:9">
      <c r="C17" s="47"/>
      <c r="D17" s="8"/>
      <c r="E17" s="14"/>
      <c r="F17" s="8"/>
      <c r="G17" s="14"/>
      <c r="H17" s="14"/>
      <c r="I17" s="14"/>
    </row>
    <row r="18" spans="3:9">
      <c r="C18" s="47"/>
      <c r="D18" s="8"/>
    </row>
    <row r="19" spans="3:9">
      <c r="C19" s="47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43" type="noConversion"/>
  <pageMargins left="0.31388888888888899" right="0.27500000000000002" top="0.39305555555555599" bottom="0.35416666666666702" header="0.297916666666667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3"/>
  <sheetViews>
    <sheetView showGridLines="0" showZeros="0" workbookViewId="0">
      <pane xSplit="3" ySplit="8" topLeftCell="E9" activePane="bottomRight" state="frozen"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56" t="s">
        <v>448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</row>
    <row r="2" spans="1:21" ht="30.75">
      <c r="A2" s="233" t="s">
        <v>543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ht="17.100000000000001" customHeight="1">
      <c r="A3" s="158" t="s">
        <v>449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21" s="1" customFormat="1" ht="20.100000000000001" customHeight="1">
      <c r="A4" s="161" t="s">
        <v>53</v>
      </c>
      <c r="B4" s="183"/>
      <c r="C4" s="184"/>
      <c r="D4" s="161" t="s">
        <v>134</v>
      </c>
      <c r="E4" s="161" t="s">
        <v>74</v>
      </c>
      <c r="F4" s="184"/>
      <c r="G4" s="161" t="s">
        <v>111</v>
      </c>
      <c r="H4" s="184"/>
      <c r="I4" s="161" t="s">
        <v>58</v>
      </c>
      <c r="J4" s="161" t="s">
        <v>450</v>
      </c>
      <c r="K4" s="160"/>
      <c r="L4" s="160"/>
      <c r="M4" s="160"/>
      <c r="N4" s="160"/>
      <c r="O4" s="160"/>
      <c r="P4" s="160"/>
      <c r="Q4" s="160"/>
      <c r="R4" s="162"/>
      <c r="S4" s="161" t="s">
        <v>451</v>
      </c>
      <c r="T4" s="160"/>
      <c r="U4" s="162"/>
    </row>
    <row r="5" spans="1:21" s="1" customFormat="1" ht="20.100000000000001" customHeight="1">
      <c r="A5" s="185"/>
      <c r="B5" s="186"/>
      <c r="C5" s="187"/>
      <c r="D5" s="188"/>
      <c r="E5" s="185"/>
      <c r="F5" s="187"/>
      <c r="G5" s="185"/>
      <c r="H5" s="187"/>
      <c r="I5" s="188"/>
      <c r="J5" s="161" t="s">
        <v>183</v>
      </c>
      <c r="K5" s="160"/>
      <c r="L5" s="160"/>
      <c r="M5" s="160"/>
      <c r="N5" s="160"/>
      <c r="O5" s="162"/>
      <c r="P5" s="161" t="s">
        <v>190</v>
      </c>
      <c r="Q5" s="161" t="s">
        <v>191</v>
      </c>
      <c r="R5" s="161" t="s">
        <v>192</v>
      </c>
      <c r="S5" s="161" t="s">
        <v>78</v>
      </c>
      <c r="T5" s="161" t="s">
        <v>264</v>
      </c>
      <c r="U5" s="161" t="s">
        <v>265</v>
      </c>
    </row>
    <row r="6" spans="1:21" s="1" customFormat="1" ht="27">
      <c r="A6" s="4" t="s">
        <v>55</v>
      </c>
      <c r="B6" s="4" t="s">
        <v>56</v>
      </c>
      <c r="C6" s="4" t="s">
        <v>57</v>
      </c>
      <c r="D6" s="164"/>
      <c r="E6" s="4" t="s">
        <v>76</v>
      </c>
      <c r="F6" s="4" t="s">
        <v>57</v>
      </c>
      <c r="G6" s="4" t="s">
        <v>76</v>
      </c>
      <c r="H6" s="4" t="s">
        <v>57</v>
      </c>
      <c r="I6" s="164"/>
      <c r="J6" s="4" t="s">
        <v>78</v>
      </c>
      <c r="K6" s="4" t="s">
        <v>452</v>
      </c>
      <c r="L6" s="4" t="s">
        <v>453</v>
      </c>
      <c r="M6" s="4" t="s">
        <v>454</v>
      </c>
      <c r="N6" s="4" t="s">
        <v>455</v>
      </c>
      <c r="O6" s="4" t="s">
        <v>189</v>
      </c>
      <c r="P6" s="164"/>
      <c r="Q6" s="164"/>
      <c r="R6" s="164"/>
      <c r="S6" s="164"/>
      <c r="T6" s="164"/>
      <c r="U6" s="164"/>
    </row>
    <row r="7" spans="1:21" s="1" customFormat="1" ht="20.100000000000001" customHeight="1">
      <c r="A7" s="4" t="s">
        <v>60</v>
      </c>
      <c r="B7" s="4" t="s">
        <v>60</v>
      </c>
      <c r="C7" s="4" t="s">
        <v>60</v>
      </c>
      <c r="D7" s="4" t="s">
        <v>60</v>
      </c>
      <c r="E7" s="4" t="s">
        <v>60</v>
      </c>
      <c r="F7" s="4" t="s">
        <v>60</v>
      </c>
      <c r="G7" s="4" t="s">
        <v>60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158</v>
      </c>
      <c r="S7" s="4" t="s">
        <v>159</v>
      </c>
      <c r="T7" s="4" t="s">
        <v>160</v>
      </c>
      <c r="U7" s="4" t="s">
        <v>161</v>
      </c>
    </row>
    <row r="8" spans="1:21" s="1" customFormat="1" ht="14.25">
      <c r="A8" s="15"/>
      <c r="B8" s="15"/>
      <c r="C8" s="4"/>
      <c r="D8" s="4"/>
      <c r="E8" s="15"/>
      <c r="F8" s="4" t="s">
        <v>58</v>
      </c>
      <c r="G8" s="43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4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4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A1:U1"/>
    <mergeCell ref="A2:U2"/>
    <mergeCell ref="A3:U3"/>
    <mergeCell ref="J4:R4"/>
    <mergeCell ref="S4:U4"/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Q2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215" t="s">
        <v>456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28.5">
      <c r="A2" s="234" t="s">
        <v>544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ht="17.100000000000001" customHeight="1">
      <c r="A3" s="217" t="s">
        <v>457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4" spans="1:17" s="1" customFormat="1" ht="20.100000000000001" customHeight="1">
      <c r="A4" s="161" t="s">
        <v>133</v>
      </c>
      <c r="B4" s="160"/>
      <c r="C4" s="162"/>
      <c r="D4" s="161" t="s">
        <v>74</v>
      </c>
      <c r="E4" s="162"/>
      <c r="F4" s="161" t="s">
        <v>458</v>
      </c>
      <c r="G4" s="162"/>
      <c r="H4" s="161" t="s">
        <v>459</v>
      </c>
      <c r="I4" s="162"/>
      <c r="J4" s="161" t="s">
        <v>460</v>
      </c>
      <c r="K4" s="160"/>
      <c r="L4" s="160"/>
      <c r="M4" s="160"/>
      <c r="N4" s="160"/>
      <c r="O4" s="162"/>
      <c r="P4" s="161" t="s">
        <v>461</v>
      </c>
      <c r="Q4" s="162"/>
    </row>
    <row r="5" spans="1:17" s="1" customFormat="1" ht="20.100000000000001" customHeight="1">
      <c r="A5" s="161" t="s">
        <v>55</v>
      </c>
      <c r="B5" s="161" t="s">
        <v>56</v>
      </c>
      <c r="C5" s="161" t="s">
        <v>57</v>
      </c>
      <c r="D5" s="161" t="s">
        <v>76</v>
      </c>
      <c r="E5" s="161" t="s">
        <v>57</v>
      </c>
      <c r="F5" s="161" t="s">
        <v>58</v>
      </c>
      <c r="G5" s="161" t="s">
        <v>462</v>
      </c>
      <c r="H5" s="161" t="s">
        <v>78</v>
      </c>
      <c r="I5" s="161" t="s">
        <v>462</v>
      </c>
      <c r="J5" s="161" t="s">
        <v>78</v>
      </c>
      <c r="K5" s="161" t="s">
        <v>463</v>
      </c>
      <c r="L5" s="161" t="s">
        <v>324</v>
      </c>
      <c r="M5" s="162"/>
      <c r="N5" s="161" t="s">
        <v>312</v>
      </c>
      <c r="O5" s="162"/>
      <c r="P5" s="161" t="s">
        <v>78</v>
      </c>
      <c r="Q5" s="161" t="s">
        <v>462</v>
      </c>
    </row>
    <row r="6" spans="1:17" s="1" customFormat="1" ht="27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4" t="s">
        <v>78</v>
      </c>
      <c r="M6" s="4" t="s">
        <v>462</v>
      </c>
      <c r="N6" s="4" t="s">
        <v>78</v>
      </c>
      <c r="O6" s="4" t="s">
        <v>462</v>
      </c>
      <c r="P6" s="164"/>
      <c r="Q6" s="164"/>
    </row>
    <row r="7" spans="1:17" s="1" customFormat="1" ht="30" customHeight="1">
      <c r="A7" s="4" t="s">
        <v>60</v>
      </c>
      <c r="B7" s="4" t="s">
        <v>60</v>
      </c>
      <c r="C7" s="4" t="s">
        <v>60</v>
      </c>
      <c r="D7" s="4" t="s">
        <v>60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158</v>
      </c>
      <c r="P7" s="4"/>
      <c r="Q7" s="4"/>
    </row>
    <row r="8" spans="1:17" s="37" customFormat="1" ht="14.25">
      <c r="A8" s="39"/>
      <c r="B8" s="39"/>
      <c r="C8" s="40"/>
      <c r="D8" s="39"/>
      <c r="E8" s="40" t="s">
        <v>58</v>
      </c>
      <c r="F8" s="20">
        <v>0.1</v>
      </c>
      <c r="G8" s="20">
        <v>0.1</v>
      </c>
      <c r="H8" s="20">
        <v>0</v>
      </c>
      <c r="I8" s="20">
        <v>0</v>
      </c>
      <c r="J8" s="20"/>
      <c r="K8" s="20"/>
      <c r="L8" s="20">
        <v>0</v>
      </c>
      <c r="M8" s="20">
        <v>0</v>
      </c>
      <c r="N8" s="20"/>
      <c r="O8" s="20"/>
      <c r="P8" s="20">
        <v>0.1</v>
      </c>
      <c r="Q8" s="20">
        <v>0.1</v>
      </c>
    </row>
    <row r="9" spans="1:17" s="38" customFormat="1" ht="15">
      <c r="A9" s="41">
        <v>275</v>
      </c>
      <c r="B9" s="41">
        <v>275001</v>
      </c>
      <c r="C9" s="42" t="s">
        <v>70</v>
      </c>
      <c r="D9" s="41"/>
      <c r="E9" s="42"/>
      <c r="F9" s="21">
        <v>0.1</v>
      </c>
      <c r="G9" s="21">
        <v>0.1</v>
      </c>
      <c r="H9" s="21">
        <v>0</v>
      </c>
      <c r="I9" s="21">
        <v>0</v>
      </c>
      <c r="J9" s="21"/>
      <c r="K9" s="21"/>
      <c r="L9" s="21">
        <v>0</v>
      </c>
      <c r="M9" s="21">
        <v>0</v>
      </c>
      <c r="N9" s="21"/>
      <c r="O9" s="21"/>
      <c r="P9" s="21">
        <v>0.1</v>
      </c>
      <c r="Q9" s="21">
        <v>0.1</v>
      </c>
    </row>
    <row r="10" spans="1:17" s="38" customFormat="1" ht="15">
      <c r="A10" s="41"/>
      <c r="B10" s="41">
        <v>275001</v>
      </c>
      <c r="C10" s="42"/>
      <c r="D10" s="41">
        <v>2012801</v>
      </c>
      <c r="E10" s="42" t="s">
        <v>81</v>
      </c>
      <c r="F10" s="21">
        <v>0.1</v>
      </c>
      <c r="G10" s="21">
        <v>0.1</v>
      </c>
      <c r="H10" s="21">
        <v>0</v>
      </c>
      <c r="I10" s="21">
        <v>0</v>
      </c>
      <c r="J10" s="21"/>
      <c r="K10" s="21"/>
      <c r="L10" s="21">
        <v>0</v>
      </c>
      <c r="M10" s="21">
        <v>0</v>
      </c>
      <c r="N10" s="21"/>
      <c r="O10" s="21"/>
      <c r="P10" s="21">
        <v>0.1</v>
      </c>
      <c r="Q10" s="21">
        <v>0.1</v>
      </c>
    </row>
    <row r="11" spans="1:17" s="38" customFormat="1" ht="15">
      <c r="A11" s="41"/>
      <c r="B11" s="41"/>
      <c r="C11" s="42"/>
      <c r="D11" s="41"/>
      <c r="E11" s="42"/>
      <c r="F11" s="21"/>
      <c r="G11" s="21"/>
      <c r="H11" s="21">
        <v>0</v>
      </c>
      <c r="I11" s="21">
        <v>0</v>
      </c>
      <c r="J11" s="21"/>
      <c r="K11" s="21"/>
      <c r="L11" s="21">
        <v>0</v>
      </c>
      <c r="M11" s="21">
        <v>0</v>
      </c>
      <c r="N11" s="21">
        <v>0</v>
      </c>
      <c r="O11" s="21">
        <v>0</v>
      </c>
      <c r="P11" s="21"/>
      <c r="Q11" s="21"/>
    </row>
    <row r="12" spans="1:17" s="38" customFormat="1" ht="15">
      <c r="A12" s="41"/>
      <c r="B12" s="41"/>
      <c r="C12" s="42"/>
      <c r="D12" s="41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8" customFormat="1" ht="15">
      <c r="A13" s="41"/>
      <c r="B13" s="41"/>
      <c r="C13" s="42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F15"/>
  <sheetViews>
    <sheetView showGridLines="0" showZeros="0" workbookViewId="0">
      <selection activeCell="A2" sqref="A2:E2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221" t="s">
        <v>464</v>
      </c>
      <c r="B1" s="221"/>
      <c r="C1" s="221"/>
      <c r="D1" s="221"/>
      <c r="E1" s="221"/>
    </row>
    <row r="2" spans="1:6" ht="33.950000000000003" customHeight="1">
      <c r="A2" s="222" t="s">
        <v>465</v>
      </c>
      <c r="B2" s="222"/>
      <c r="C2" s="222"/>
      <c r="D2" s="222"/>
      <c r="E2" s="222"/>
    </row>
    <row r="3" spans="1:6" ht="20.85" customHeight="1">
      <c r="A3" s="223" t="s">
        <v>241</v>
      </c>
      <c r="B3" s="223"/>
      <c r="C3" s="223"/>
      <c r="D3" s="223"/>
      <c r="E3" s="223"/>
    </row>
    <row r="4" spans="1:6" ht="13.5">
      <c r="A4" s="33" t="s">
        <v>240</v>
      </c>
      <c r="B4" s="34"/>
      <c r="C4" s="34"/>
      <c r="D4" s="224"/>
      <c r="E4" s="224"/>
    </row>
    <row r="5" spans="1:6" s="1" customFormat="1" ht="30" customHeight="1">
      <c r="A5" s="161" t="s">
        <v>466</v>
      </c>
      <c r="B5" s="161" t="s">
        <v>467</v>
      </c>
      <c r="C5" s="161" t="s">
        <v>468</v>
      </c>
      <c r="D5" s="161" t="s">
        <v>469</v>
      </c>
      <c r="E5" s="162"/>
      <c r="F5" s="19"/>
    </row>
    <row r="6" spans="1:6" s="1" customFormat="1" ht="30" customHeight="1">
      <c r="A6" s="164"/>
      <c r="B6" s="164"/>
      <c r="C6" s="164"/>
      <c r="D6" s="4" t="s">
        <v>470</v>
      </c>
      <c r="E6" s="4" t="s">
        <v>471</v>
      </c>
      <c r="F6" s="19"/>
    </row>
    <row r="7" spans="1:6" s="1" customFormat="1" ht="30" customHeight="1">
      <c r="A7" s="4" t="s">
        <v>60</v>
      </c>
      <c r="B7" s="4" t="s">
        <v>61</v>
      </c>
      <c r="C7" s="4" t="s">
        <v>62</v>
      </c>
      <c r="D7" s="4" t="s">
        <v>63</v>
      </c>
      <c r="E7" s="4" t="s">
        <v>64</v>
      </c>
      <c r="F7" s="19"/>
    </row>
    <row r="8" spans="1:6" s="1" customFormat="1" ht="30.95" customHeight="1">
      <c r="A8" s="4" t="s">
        <v>58</v>
      </c>
      <c r="B8" s="10">
        <v>0.1</v>
      </c>
      <c r="C8" s="10">
        <v>0.3</v>
      </c>
      <c r="D8" s="10">
        <v>-0.2</v>
      </c>
      <c r="E8" s="35">
        <v>-0.66669999999999996</v>
      </c>
      <c r="F8" s="19"/>
    </row>
    <row r="9" spans="1:6" ht="30.95" customHeight="1">
      <c r="A9" s="17" t="s">
        <v>472</v>
      </c>
      <c r="B9" s="12">
        <v>0</v>
      </c>
      <c r="C9" s="12">
        <v>0</v>
      </c>
      <c r="D9" s="12">
        <v>0</v>
      </c>
      <c r="E9" s="36">
        <v>0</v>
      </c>
    </row>
    <row r="10" spans="1:6" ht="30.95" customHeight="1">
      <c r="A10" s="17" t="s">
        <v>473</v>
      </c>
      <c r="B10" s="12">
        <v>0.1</v>
      </c>
      <c r="C10" s="12">
        <v>0.3</v>
      </c>
      <c r="D10" s="12">
        <v>-0.2</v>
      </c>
      <c r="E10" s="36">
        <v>-0.66669999999999996</v>
      </c>
    </row>
    <row r="11" spans="1:6" ht="30.95" customHeight="1">
      <c r="A11" s="17" t="s">
        <v>474</v>
      </c>
      <c r="B11" s="12"/>
      <c r="C11" s="12"/>
      <c r="D11" s="12">
        <v>0</v>
      </c>
      <c r="E11" s="36">
        <v>0</v>
      </c>
    </row>
    <row r="12" spans="1:6" ht="30.95" customHeight="1">
      <c r="A12" s="17" t="s">
        <v>475</v>
      </c>
      <c r="B12" s="12">
        <v>0</v>
      </c>
      <c r="C12" s="12">
        <v>0</v>
      </c>
      <c r="D12" s="12">
        <v>0</v>
      </c>
      <c r="E12" s="36">
        <v>0</v>
      </c>
    </row>
    <row r="13" spans="1:6" ht="30.95" customHeight="1">
      <c r="A13" s="17" t="s">
        <v>476</v>
      </c>
      <c r="B13" s="12"/>
      <c r="C13" s="12"/>
      <c r="D13" s="12">
        <v>0</v>
      </c>
      <c r="E13" s="36">
        <v>0</v>
      </c>
    </row>
    <row r="14" spans="1:6" ht="107.65" customHeight="1">
      <c r="A14" s="219" t="s">
        <v>477</v>
      </c>
      <c r="B14" s="220"/>
      <c r="C14" s="220"/>
      <c r="D14" s="220"/>
      <c r="E14" s="220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43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221" t="s">
        <v>478</v>
      </c>
      <c r="B1" s="221"/>
      <c r="C1" s="221"/>
      <c r="D1" s="221"/>
      <c r="E1" s="221"/>
      <c r="F1" s="221"/>
      <c r="G1" s="221"/>
      <c r="H1" s="221"/>
    </row>
    <row r="2" spans="1:9" ht="30.95" customHeight="1">
      <c r="A2" s="225" t="s">
        <v>479</v>
      </c>
      <c r="B2" s="226"/>
      <c r="C2" s="226"/>
      <c r="D2" s="226"/>
      <c r="E2" s="226"/>
      <c r="F2" s="226"/>
      <c r="G2" s="226"/>
      <c r="H2" s="226"/>
    </row>
    <row r="3" spans="1:9" ht="20.85" customHeight="1">
      <c r="A3" s="227" t="s">
        <v>480</v>
      </c>
      <c r="B3" s="227"/>
      <c r="C3" s="227"/>
      <c r="D3" s="227"/>
      <c r="E3" s="227"/>
      <c r="F3" s="227"/>
      <c r="G3" s="227"/>
      <c r="H3" s="227"/>
    </row>
    <row r="4" spans="1:9" s="1" customFormat="1" ht="30" customHeight="1">
      <c r="A4" s="31" t="s">
        <v>481</v>
      </c>
      <c r="B4" s="31" t="s">
        <v>482</v>
      </c>
      <c r="C4" s="4" t="s">
        <v>483</v>
      </c>
      <c r="D4" s="31" t="s">
        <v>484</v>
      </c>
      <c r="E4" s="31" t="s">
        <v>485</v>
      </c>
      <c r="F4" s="31" t="s">
        <v>486</v>
      </c>
      <c r="G4" s="31" t="s">
        <v>487</v>
      </c>
      <c r="H4" s="31" t="s">
        <v>488</v>
      </c>
      <c r="I4" s="19"/>
    </row>
    <row r="5" spans="1:9" ht="30" customHeight="1">
      <c r="A5" s="32" t="s">
        <v>61</v>
      </c>
      <c r="B5" s="32" t="s">
        <v>62</v>
      </c>
      <c r="C5" s="32" t="s">
        <v>63</v>
      </c>
      <c r="D5" s="32" t="s">
        <v>64</v>
      </c>
      <c r="E5" s="32" t="s">
        <v>65</v>
      </c>
      <c r="F5" s="32" t="s">
        <v>66</v>
      </c>
      <c r="G5" s="32" t="s">
        <v>67</v>
      </c>
      <c r="H5" s="32" t="s">
        <v>68</v>
      </c>
    </row>
    <row r="6" spans="1:9" ht="13.5">
      <c r="A6" s="32"/>
      <c r="B6" s="32"/>
      <c r="C6" s="32"/>
      <c r="D6" s="32"/>
      <c r="E6" s="32"/>
      <c r="F6" s="32"/>
      <c r="G6" s="32"/>
      <c r="H6" s="32"/>
    </row>
    <row r="7" spans="1:9" ht="13.5">
      <c r="A7" s="32"/>
      <c r="B7" s="32"/>
      <c r="C7" s="32"/>
      <c r="D7" s="32"/>
      <c r="E7" s="32"/>
      <c r="F7" s="32"/>
      <c r="G7" s="32"/>
      <c r="H7" s="32"/>
    </row>
    <row r="8" spans="1:9" ht="13.5">
      <c r="A8" s="32"/>
      <c r="B8" s="32"/>
      <c r="C8" s="32"/>
      <c r="D8" s="32"/>
      <c r="E8" s="32"/>
      <c r="F8" s="32"/>
      <c r="G8" s="32"/>
      <c r="H8" s="32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56"/>
      <c r="B1" s="156"/>
      <c r="C1" s="156"/>
      <c r="D1" s="156" t="s">
        <v>489</v>
      </c>
      <c r="E1" s="156"/>
      <c r="F1" s="156"/>
      <c r="G1" s="156"/>
      <c r="H1" s="156"/>
    </row>
    <row r="2" spans="1:8" ht="25.5">
      <c r="A2" s="228" t="s">
        <v>490</v>
      </c>
      <c r="B2" s="228"/>
      <c r="C2" s="228"/>
      <c r="D2" s="228"/>
      <c r="E2" s="228"/>
      <c r="F2" s="228"/>
      <c r="G2" s="228"/>
      <c r="H2" s="228"/>
    </row>
    <row r="3" spans="1:8" ht="17.100000000000001" customHeight="1">
      <c r="A3" s="204" t="s">
        <v>240</v>
      </c>
      <c r="B3" s="158"/>
      <c r="C3" s="158"/>
      <c r="D3" s="215" t="s">
        <v>241</v>
      </c>
      <c r="E3" s="215"/>
      <c r="F3" s="215"/>
      <c r="G3" s="215"/>
      <c r="H3" s="215"/>
    </row>
    <row r="4" spans="1:8" s="1" customFormat="1" ht="28.5">
      <c r="A4" s="4" t="s">
        <v>481</v>
      </c>
      <c r="B4" s="4" t="s">
        <v>482</v>
      </c>
      <c r="C4" s="4" t="s">
        <v>483</v>
      </c>
      <c r="D4" s="4" t="s">
        <v>484</v>
      </c>
      <c r="E4" s="24" t="s">
        <v>485</v>
      </c>
      <c r="F4" s="24" t="s">
        <v>486</v>
      </c>
      <c r="G4" s="24" t="s">
        <v>487</v>
      </c>
      <c r="H4" s="24" t="s">
        <v>488</v>
      </c>
    </row>
    <row r="5" spans="1:8" s="22" customFormat="1">
      <c r="A5" s="25" t="s">
        <v>61</v>
      </c>
      <c r="B5" s="25" t="s">
        <v>62</v>
      </c>
      <c r="C5" s="25" t="s">
        <v>63</v>
      </c>
      <c r="D5" s="25" t="s">
        <v>64</v>
      </c>
      <c r="E5" s="25" t="s">
        <v>65</v>
      </c>
      <c r="F5" s="25" t="s">
        <v>66</v>
      </c>
      <c r="G5" s="25" t="s">
        <v>67</v>
      </c>
      <c r="H5" s="25" t="s">
        <v>68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  <row r="12" spans="1:8" ht="35.1" customHeight="1">
      <c r="E12" s="30"/>
    </row>
    <row r="13" spans="1:8">
      <c r="E13" s="30"/>
    </row>
    <row r="14" spans="1:8">
      <c r="E14" s="30"/>
    </row>
    <row r="15" spans="1:8">
      <c r="E15" s="30"/>
    </row>
    <row r="16" spans="1:8">
      <c r="E16" s="30"/>
    </row>
  </sheetData>
  <mergeCells count="5">
    <mergeCell ref="A1:C1"/>
    <mergeCell ref="D1:H1"/>
    <mergeCell ref="A2:H2"/>
    <mergeCell ref="A3:C3"/>
    <mergeCell ref="D3:H3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56"/>
      <c r="B1" s="156"/>
      <c r="C1" s="156"/>
      <c r="D1" s="156" t="s">
        <v>491</v>
      </c>
      <c r="E1" s="156"/>
      <c r="F1" s="156"/>
      <c r="G1" s="156"/>
      <c r="H1" s="156"/>
    </row>
    <row r="2" spans="1:8" ht="36.6" customHeight="1">
      <c r="A2" s="228" t="s">
        <v>492</v>
      </c>
      <c r="B2" s="228"/>
      <c r="C2" s="228"/>
      <c r="D2" s="228"/>
      <c r="E2" s="228"/>
      <c r="F2" s="228"/>
      <c r="G2" s="228"/>
      <c r="H2" s="228"/>
    </row>
    <row r="3" spans="1:8" ht="17.100000000000001" customHeight="1">
      <c r="A3" s="204" t="s">
        <v>240</v>
      </c>
      <c r="B3" s="158"/>
      <c r="C3" s="158"/>
      <c r="D3" s="215" t="s">
        <v>241</v>
      </c>
      <c r="E3" s="215"/>
      <c r="F3" s="215"/>
      <c r="G3" s="215"/>
      <c r="H3" s="215"/>
    </row>
    <row r="4" spans="1:8" s="1" customFormat="1" ht="28.5">
      <c r="A4" s="4" t="s">
        <v>481</v>
      </c>
      <c r="B4" s="4" t="s">
        <v>482</v>
      </c>
      <c r="C4" s="4" t="s">
        <v>483</v>
      </c>
      <c r="D4" s="4" t="s">
        <v>484</v>
      </c>
      <c r="E4" s="24" t="s">
        <v>485</v>
      </c>
      <c r="F4" s="24" t="s">
        <v>486</v>
      </c>
      <c r="G4" s="24" t="s">
        <v>487</v>
      </c>
      <c r="H4" s="24" t="s">
        <v>488</v>
      </c>
    </row>
    <row r="5" spans="1:8" s="22" customFormat="1">
      <c r="A5" s="25" t="s">
        <v>61</v>
      </c>
      <c r="B5" s="25" t="s">
        <v>62</v>
      </c>
      <c r="C5" s="25" t="s">
        <v>63</v>
      </c>
      <c r="D5" s="25" t="s">
        <v>64</v>
      </c>
      <c r="E5" s="25" t="s">
        <v>65</v>
      </c>
      <c r="F5" s="25" t="s">
        <v>66</v>
      </c>
      <c r="G5" s="25" t="s">
        <v>67</v>
      </c>
      <c r="H5" s="25" t="s">
        <v>68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43" type="noConversion"/>
  <pageMargins left="0.70069444444444495" right="0.70069444444444495" top="0.75138888888888899" bottom="0.75138888888888899" header="0.297916666666667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"/>
  <sheetViews>
    <sheetView showGridLines="0" showZeros="0" workbookViewId="0">
      <pane xSplit="3" ySplit="8" topLeftCell="K9" activePane="bottomRight" state="frozen"/>
      <selection pane="topRight"/>
      <selection pane="bottomLeft"/>
      <selection pane="bottomRight" activeCell="R42" sqref="R4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56" t="s">
        <v>493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</row>
    <row r="2" spans="1:27" ht="28.5">
      <c r="A2" s="163" t="s">
        <v>494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</row>
    <row r="3" spans="1:27" ht="17.100000000000001" customHeight="1">
      <c r="A3" s="158" t="s">
        <v>495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1:27" s="1" customFormat="1">
      <c r="A4" s="161" t="s">
        <v>53</v>
      </c>
      <c r="B4" s="160"/>
      <c r="C4" s="162"/>
      <c r="D4" s="161" t="s">
        <v>496</v>
      </c>
      <c r="E4" s="161" t="s">
        <v>497</v>
      </c>
      <c r="F4" s="161" t="s">
        <v>498</v>
      </c>
      <c r="G4" s="184"/>
      <c r="H4" s="161" t="s">
        <v>499</v>
      </c>
      <c r="I4" s="161" t="s">
        <v>500</v>
      </c>
      <c r="J4" s="161" t="s">
        <v>501</v>
      </c>
      <c r="K4" s="161" t="s">
        <v>502</v>
      </c>
      <c r="L4" s="161" t="s">
        <v>136</v>
      </c>
      <c r="M4" s="161" t="s">
        <v>135</v>
      </c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2"/>
    </row>
    <row r="5" spans="1:27" s="1" customFormat="1">
      <c r="A5" s="161" t="s">
        <v>55</v>
      </c>
      <c r="B5" s="161" t="s">
        <v>56</v>
      </c>
      <c r="C5" s="161" t="s">
        <v>57</v>
      </c>
      <c r="D5" s="188"/>
      <c r="E5" s="188"/>
      <c r="F5" s="185"/>
      <c r="G5" s="187"/>
      <c r="H5" s="188"/>
      <c r="I5" s="188"/>
      <c r="J5" s="188"/>
      <c r="K5" s="188"/>
      <c r="L5" s="188"/>
      <c r="M5" s="161" t="s">
        <v>203</v>
      </c>
      <c r="N5" s="160"/>
      <c r="O5" s="160"/>
      <c r="P5" s="160"/>
      <c r="Q5" s="160"/>
      <c r="R5" s="160"/>
      <c r="S5" s="160"/>
      <c r="T5" s="160"/>
      <c r="U5" s="160"/>
      <c r="V5" s="160"/>
      <c r="W5" s="162"/>
      <c r="X5" s="161" t="s">
        <v>204</v>
      </c>
      <c r="Y5" s="183"/>
      <c r="Z5" s="183"/>
      <c r="AA5" s="184"/>
    </row>
    <row r="6" spans="1:27" s="1" customFormat="1">
      <c r="A6" s="188"/>
      <c r="B6" s="188"/>
      <c r="C6" s="188"/>
      <c r="D6" s="188"/>
      <c r="E6" s="188"/>
      <c r="F6" s="161" t="s">
        <v>503</v>
      </c>
      <c r="G6" s="161" t="s">
        <v>57</v>
      </c>
      <c r="H6" s="188"/>
      <c r="I6" s="188"/>
      <c r="J6" s="188"/>
      <c r="K6" s="188"/>
      <c r="L6" s="188"/>
      <c r="M6" s="161" t="s">
        <v>205</v>
      </c>
      <c r="N6" s="160"/>
      <c r="O6" s="160"/>
      <c r="P6" s="160"/>
      <c r="Q6" s="160"/>
      <c r="R6" s="160"/>
      <c r="S6" s="160"/>
      <c r="T6" s="160"/>
      <c r="U6" s="162"/>
      <c r="V6" s="161" t="s">
        <v>504</v>
      </c>
      <c r="W6" s="161" t="s">
        <v>207</v>
      </c>
      <c r="X6" s="185"/>
      <c r="Y6" s="186"/>
      <c r="Z6" s="186"/>
      <c r="AA6" s="187"/>
    </row>
    <row r="7" spans="1:27" s="1" customFormat="1" ht="54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4" t="s">
        <v>78</v>
      </c>
      <c r="N7" s="4" t="s">
        <v>208</v>
      </c>
      <c r="O7" s="4" t="s">
        <v>209</v>
      </c>
      <c r="P7" s="4" t="s">
        <v>210</v>
      </c>
      <c r="Q7" s="4" t="s">
        <v>211</v>
      </c>
      <c r="R7" s="4" t="s">
        <v>212</v>
      </c>
      <c r="S7" s="4" t="s">
        <v>213</v>
      </c>
      <c r="T7" s="4" t="s">
        <v>214</v>
      </c>
      <c r="U7" s="4" t="s">
        <v>150</v>
      </c>
      <c r="V7" s="164"/>
      <c r="W7" s="164"/>
      <c r="X7" s="4" t="s">
        <v>78</v>
      </c>
      <c r="Y7" s="4" t="s">
        <v>148</v>
      </c>
      <c r="Z7" s="4" t="s">
        <v>215</v>
      </c>
      <c r="AA7" s="4" t="s">
        <v>149</v>
      </c>
    </row>
    <row r="8" spans="1:27" s="1" customFormat="1" ht="13.5">
      <c r="A8" s="4" t="s">
        <v>60</v>
      </c>
      <c r="B8" s="4" t="s">
        <v>60</v>
      </c>
      <c r="C8" s="4" t="s">
        <v>60</v>
      </c>
      <c r="D8" s="4" t="s">
        <v>60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60</v>
      </c>
      <c r="J8" s="4" t="s">
        <v>60</v>
      </c>
      <c r="K8" s="4" t="s">
        <v>60</v>
      </c>
      <c r="L8" s="4" t="s">
        <v>61</v>
      </c>
      <c r="M8" s="4" t="s">
        <v>62</v>
      </c>
      <c r="N8" s="4" t="s">
        <v>63</v>
      </c>
      <c r="O8" s="4" t="s">
        <v>64</v>
      </c>
      <c r="P8" s="4" t="s">
        <v>65</v>
      </c>
      <c r="Q8" s="4" t="s">
        <v>66</v>
      </c>
      <c r="R8" s="4" t="s">
        <v>67</v>
      </c>
      <c r="S8" s="4" t="s">
        <v>68</v>
      </c>
      <c r="T8" s="4" t="s">
        <v>69</v>
      </c>
      <c r="U8" s="4" t="s">
        <v>158</v>
      </c>
      <c r="V8" s="4" t="s">
        <v>159</v>
      </c>
      <c r="W8" s="4" t="s">
        <v>160</v>
      </c>
      <c r="X8" s="4" t="s">
        <v>161</v>
      </c>
      <c r="Y8" s="4" t="s">
        <v>162</v>
      </c>
      <c r="Z8" s="4" t="s">
        <v>163</v>
      </c>
      <c r="AA8" s="4" t="s">
        <v>164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">
      <c r="A10" s="11"/>
      <c r="B10" s="11"/>
      <c r="C10" s="6"/>
      <c r="D10" s="6"/>
      <c r="E10" s="6"/>
      <c r="F10" s="11"/>
      <c r="G10" s="6"/>
      <c r="H10" s="6"/>
      <c r="I10" s="6"/>
      <c r="J10" s="6"/>
      <c r="K10" s="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5">
      <c r="A11" s="11"/>
      <c r="B11" s="11"/>
      <c r="C11" s="6"/>
      <c r="D11" s="6"/>
      <c r="E11" s="6"/>
      <c r="F11" s="11"/>
      <c r="G11" s="6"/>
      <c r="H11" s="6"/>
      <c r="I11" s="6"/>
      <c r="J11" s="6"/>
      <c r="K11" s="6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5">
      <c r="A12" s="11"/>
      <c r="B12" s="11"/>
      <c r="C12" s="6"/>
      <c r="D12" s="6"/>
      <c r="E12" s="6"/>
      <c r="F12" s="11"/>
      <c r="G12" s="6"/>
      <c r="H12" s="6"/>
      <c r="I12" s="6"/>
      <c r="J12" s="6"/>
      <c r="K12" s="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5">
      <c r="A13" s="13"/>
      <c r="B13" s="11"/>
      <c r="C13" s="6"/>
      <c r="D13" s="6"/>
      <c r="E13" s="6"/>
      <c r="F13" s="11"/>
      <c r="G13" s="6"/>
      <c r="H13" s="6"/>
      <c r="I13" s="6"/>
      <c r="J13" s="6"/>
      <c r="K13" s="6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</mergeCells>
  <phoneticPr fontId="43" type="noConversion"/>
  <pageMargins left="0.31388888888888899" right="0.31388888888888899" top="0.75138888888888899" bottom="0.75138888888888899" header="0.297916666666667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2"/>
  <sheetViews>
    <sheetView showGridLines="0" showZeros="0" workbookViewId="0">
      <pane xSplit="9" ySplit="9" topLeftCell="M10" activePane="bottomRight" state="frozen"/>
      <selection pane="topRight"/>
      <selection pane="bottomLeft"/>
      <selection pane="bottomRight" activeCell="F18" sqref="F18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56" t="s">
        <v>505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</row>
    <row r="2" spans="1:33" ht="25.5">
      <c r="A2" s="235" t="s">
        <v>545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</row>
    <row r="3" spans="1:33" ht="17.100000000000001" customHeight="1">
      <c r="A3" s="158" t="s">
        <v>506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spans="1:33" s="1" customFormat="1">
      <c r="A4" s="161" t="s">
        <v>53</v>
      </c>
      <c r="B4" s="160"/>
      <c r="C4" s="162"/>
      <c r="D4" s="161" t="s">
        <v>134</v>
      </c>
      <c r="E4" s="161" t="s">
        <v>507</v>
      </c>
      <c r="F4" s="161" t="s">
        <v>508</v>
      </c>
      <c r="G4" s="161" t="s">
        <v>509</v>
      </c>
      <c r="H4" s="161" t="s">
        <v>510</v>
      </c>
      <c r="I4" s="161" t="s">
        <v>511</v>
      </c>
      <c r="J4" s="161" t="s">
        <v>135</v>
      </c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2"/>
      <c r="AG4" s="19"/>
    </row>
    <row r="5" spans="1:33" s="1" customFormat="1">
      <c r="A5" s="161" t="s">
        <v>55</v>
      </c>
      <c r="B5" s="161" t="s">
        <v>56</v>
      </c>
      <c r="C5" s="161" t="s">
        <v>57</v>
      </c>
      <c r="D5" s="188"/>
      <c r="E5" s="188"/>
      <c r="F5" s="188"/>
      <c r="G5" s="188"/>
      <c r="H5" s="188"/>
      <c r="I5" s="188"/>
      <c r="J5" s="161" t="s">
        <v>136</v>
      </c>
      <c r="K5" s="161" t="s">
        <v>137</v>
      </c>
      <c r="L5" s="160"/>
      <c r="M5" s="162"/>
      <c r="N5" s="161" t="s">
        <v>138</v>
      </c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2"/>
      <c r="AA5" s="161" t="s">
        <v>139</v>
      </c>
      <c r="AB5" s="160"/>
      <c r="AC5" s="160"/>
      <c r="AD5" s="162"/>
      <c r="AE5" s="161" t="s">
        <v>140</v>
      </c>
      <c r="AF5" s="162"/>
      <c r="AG5" s="19"/>
    </row>
    <row r="6" spans="1:33" s="1" customForma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61" t="s">
        <v>78</v>
      </c>
      <c r="L6" s="161" t="s">
        <v>141</v>
      </c>
      <c r="M6" s="161" t="s">
        <v>142</v>
      </c>
      <c r="N6" s="161" t="s">
        <v>58</v>
      </c>
      <c r="O6" s="161" t="s">
        <v>512</v>
      </c>
      <c r="P6" s="161" t="s">
        <v>513</v>
      </c>
      <c r="Q6" s="161" t="s">
        <v>143</v>
      </c>
      <c r="R6" s="160"/>
      <c r="S6" s="160"/>
      <c r="T6" s="160"/>
      <c r="U6" s="160"/>
      <c r="V6" s="160"/>
      <c r="W6" s="162"/>
      <c r="X6" s="161" t="s">
        <v>144</v>
      </c>
      <c r="Y6" s="161" t="s">
        <v>145</v>
      </c>
      <c r="Z6" s="161" t="s">
        <v>146</v>
      </c>
      <c r="AA6" s="161" t="s">
        <v>78</v>
      </c>
      <c r="AB6" s="161" t="s">
        <v>147</v>
      </c>
      <c r="AC6" s="161" t="s">
        <v>148</v>
      </c>
      <c r="AD6" s="161" t="s">
        <v>149</v>
      </c>
      <c r="AE6" s="161" t="s">
        <v>150</v>
      </c>
      <c r="AF6" s="161" t="s">
        <v>151</v>
      </c>
      <c r="AG6" s="19"/>
    </row>
    <row r="7" spans="1:33" s="1" customFormat="1" ht="40.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4" t="s">
        <v>78</v>
      </c>
      <c r="R7" s="4" t="s">
        <v>152</v>
      </c>
      <c r="S7" s="4" t="s">
        <v>153</v>
      </c>
      <c r="T7" s="4" t="s">
        <v>154</v>
      </c>
      <c r="U7" s="4" t="s">
        <v>155</v>
      </c>
      <c r="V7" s="4" t="s">
        <v>156</v>
      </c>
      <c r="W7" s="4" t="s">
        <v>157</v>
      </c>
      <c r="X7" s="164"/>
      <c r="Y7" s="164"/>
      <c r="Z7" s="164"/>
      <c r="AA7" s="164"/>
      <c r="AB7" s="164"/>
      <c r="AC7" s="164"/>
      <c r="AD7" s="164"/>
      <c r="AE7" s="164"/>
      <c r="AF7" s="164"/>
      <c r="AG7" s="19"/>
    </row>
    <row r="8" spans="1:33" s="1" customFormat="1" ht="13.5">
      <c r="A8" s="4" t="s">
        <v>60</v>
      </c>
      <c r="B8" s="4" t="s">
        <v>60</v>
      </c>
      <c r="C8" s="4" t="s">
        <v>60</v>
      </c>
      <c r="D8" s="4" t="s">
        <v>60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60</v>
      </c>
      <c r="J8" s="4" t="s">
        <v>61</v>
      </c>
      <c r="K8" s="4" t="s">
        <v>62</v>
      </c>
      <c r="L8" s="4" t="s">
        <v>63</v>
      </c>
      <c r="M8" s="4" t="s">
        <v>64</v>
      </c>
      <c r="N8" s="4" t="s">
        <v>66</v>
      </c>
      <c r="O8" s="4" t="s">
        <v>67</v>
      </c>
      <c r="P8" s="4" t="s">
        <v>68</v>
      </c>
      <c r="Q8" s="4" t="s">
        <v>69</v>
      </c>
      <c r="R8" s="4" t="s">
        <v>158</v>
      </c>
      <c r="S8" s="4" t="s">
        <v>159</v>
      </c>
      <c r="T8" s="4" t="s">
        <v>160</v>
      </c>
      <c r="U8" s="4" t="s">
        <v>161</v>
      </c>
      <c r="V8" s="4" t="s">
        <v>162</v>
      </c>
      <c r="W8" s="4" t="s">
        <v>164</v>
      </c>
      <c r="X8" s="4" t="s">
        <v>165</v>
      </c>
      <c r="Y8" s="4" t="s">
        <v>166</v>
      </c>
      <c r="Z8" s="4" t="s">
        <v>167</v>
      </c>
      <c r="AA8" s="4" t="s">
        <v>169</v>
      </c>
      <c r="AB8" s="4" t="s">
        <v>170</v>
      </c>
      <c r="AC8" s="4" t="s">
        <v>171</v>
      </c>
      <c r="AD8" s="4" t="s">
        <v>267</v>
      </c>
      <c r="AE8" s="4" t="s">
        <v>268</v>
      </c>
      <c r="AF8" s="4" t="s">
        <v>270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58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5:A7"/>
    <mergeCell ref="B5:B7"/>
    <mergeCell ref="C5:C7"/>
    <mergeCell ref="D4:D7"/>
    <mergeCell ref="E4:E7"/>
  </mergeCells>
  <phoneticPr fontId="43" type="noConversion"/>
  <pageMargins left="0.70069444444444495" right="0.70069444444444495" top="0.75138888888888899" bottom="0.75138888888888899" header="0.297916666666667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H17" sqref="H17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56" t="s">
        <v>514</v>
      </c>
      <c r="B1" s="156"/>
      <c r="C1" s="156"/>
      <c r="D1" s="156"/>
      <c r="E1" s="156"/>
      <c r="F1" s="156"/>
      <c r="G1" s="156"/>
      <c r="H1" s="156"/>
    </row>
    <row r="2" spans="1:8" ht="25.5">
      <c r="A2" s="235" t="s">
        <v>546</v>
      </c>
      <c r="B2" s="157"/>
      <c r="C2" s="157"/>
      <c r="D2" s="157"/>
      <c r="E2" s="157"/>
      <c r="F2" s="157"/>
      <c r="G2" s="157"/>
      <c r="H2" s="157"/>
    </row>
    <row r="3" spans="1:8" ht="17.100000000000001" customHeight="1">
      <c r="A3" s="158" t="s">
        <v>515</v>
      </c>
      <c r="B3" s="158"/>
      <c r="C3" s="158"/>
      <c r="D3" s="158"/>
      <c r="E3" s="158"/>
      <c r="F3" s="158"/>
      <c r="G3" s="158"/>
      <c r="H3" s="158"/>
    </row>
    <row r="4" spans="1:8" s="1" customFormat="1" ht="20.100000000000001" customHeight="1">
      <c r="A4" s="161" t="s">
        <v>53</v>
      </c>
      <c r="B4" s="160"/>
      <c r="C4" s="162"/>
      <c r="D4" s="161" t="s">
        <v>516</v>
      </c>
      <c r="E4" s="162"/>
      <c r="F4" s="161" t="s">
        <v>517</v>
      </c>
      <c r="G4" s="161" t="s">
        <v>518</v>
      </c>
      <c r="H4" s="161" t="s">
        <v>519</v>
      </c>
    </row>
    <row r="5" spans="1:8" s="1" customFormat="1" ht="20.100000000000001" customHeight="1">
      <c r="A5" s="4" t="s">
        <v>55</v>
      </c>
      <c r="B5" s="4" t="s">
        <v>56</v>
      </c>
      <c r="C5" s="4" t="s">
        <v>57</v>
      </c>
      <c r="D5" s="4" t="s">
        <v>76</v>
      </c>
      <c r="E5" s="4" t="s">
        <v>57</v>
      </c>
      <c r="F5" s="164"/>
      <c r="G5" s="164"/>
      <c r="H5" s="164"/>
    </row>
    <row r="6" spans="1:8" s="1" customFormat="1" ht="20.100000000000001" customHeight="1">
      <c r="A6" s="4" t="s">
        <v>60</v>
      </c>
      <c r="B6" s="4" t="s">
        <v>60</v>
      </c>
      <c r="C6" s="4" t="s">
        <v>60</v>
      </c>
      <c r="D6" s="4" t="s">
        <v>60</v>
      </c>
      <c r="E6" s="4" t="s">
        <v>58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/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43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showGridLines="0" showZeros="0" topLeftCell="A2" workbookViewId="0">
      <selection activeCell="H20" sqref="H20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221" t="s">
        <v>520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25.5">
      <c r="A2" s="236" t="s">
        <v>547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1" ht="17.100000000000001" customHeight="1">
      <c r="A3" s="223" t="s">
        <v>521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</row>
    <row r="4" spans="1:21" s="1" customFormat="1" ht="20.100000000000001" customHeight="1">
      <c r="A4" s="161" t="s">
        <v>133</v>
      </c>
      <c r="B4" s="160"/>
      <c r="C4" s="162"/>
      <c r="D4" s="161" t="s">
        <v>522</v>
      </c>
      <c r="E4" s="160"/>
      <c r="F4" s="162"/>
      <c r="G4" s="161" t="s">
        <v>523</v>
      </c>
      <c r="H4" s="161" t="s">
        <v>524</v>
      </c>
      <c r="I4" s="160"/>
      <c r="J4" s="162"/>
      <c r="K4" s="161" t="s">
        <v>525</v>
      </c>
      <c r="L4" s="160"/>
      <c r="M4" s="162"/>
      <c r="N4" s="161" t="s">
        <v>526</v>
      </c>
      <c r="O4" s="160"/>
      <c r="P4" s="160"/>
      <c r="Q4" s="160"/>
      <c r="R4" s="160"/>
      <c r="S4" s="160"/>
      <c r="T4" s="160"/>
      <c r="U4" s="162"/>
    </row>
    <row r="5" spans="1:21" s="1" customFormat="1" ht="27">
      <c r="A5" s="4" t="s">
        <v>55</v>
      </c>
      <c r="B5" s="4" t="s">
        <v>56</v>
      </c>
      <c r="C5" s="4" t="s">
        <v>57</v>
      </c>
      <c r="D5" s="4" t="s">
        <v>78</v>
      </c>
      <c r="E5" s="4" t="s">
        <v>527</v>
      </c>
      <c r="F5" s="4" t="s">
        <v>528</v>
      </c>
      <c r="G5" s="164"/>
      <c r="H5" s="4" t="s">
        <v>78</v>
      </c>
      <c r="I5" s="4" t="s">
        <v>529</v>
      </c>
      <c r="J5" s="4" t="s">
        <v>530</v>
      </c>
      <c r="K5" s="4" t="s">
        <v>78</v>
      </c>
      <c r="L5" s="4" t="s">
        <v>261</v>
      </c>
      <c r="M5" s="4" t="s">
        <v>262</v>
      </c>
      <c r="N5" s="4" t="s">
        <v>78</v>
      </c>
      <c r="O5" s="4" t="s">
        <v>531</v>
      </c>
      <c r="P5" s="4" t="s">
        <v>532</v>
      </c>
      <c r="Q5" s="4" t="s">
        <v>533</v>
      </c>
      <c r="R5" s="4" t="s">
        <v>534</v>
      </c>
      <c r="S5" s="4" t="s">
        <v>535</v>
      </c>
      <c r="T5" s="4" t="s">
        <v>536</v>
      </c>
      <c r="U5" s="4" t="s">
        <v>537</v>
      </c>
    </row>
    <row r="6" spans="1:21" s="1" customFormat="1" ht="20.100000000000001" customHeight="1">
      <c r="A6" s="4" t="s">
        <v>60</v>
      </c>
      <c r="B6" s="4" t="s">
        <v>60</v>
      </c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158</v>
      </c>
      <c r="N6" s="4" t="s">
        <v>159</v>
      </c>
      <c r="O6" s="4" t="s">
        <v>160</v>
      </c>
      <c r="P6" s="4" t="s">
        <v>161</v>
      </c>
      <c r="Q6" s="4" t="s">
        <v>162</v>
      </c>
      <c r="R6" s="4" t="s">
        <v>163</v>
      </c>
      <c r="S6" s="4" t="s">
        <v>164</v>
      </c>
      <c r="T6" s="4" t="s">
        <v>165</v>
      </c>
      <c r="U6" s="4" t="s">
        <v>166</v>
      </c>
    </row>
    <row r="7" spans="1:21" s="1" customFormat="1" ht="14.25">
      <c r="A7" s="4"/>
      <c r="B7" s="4"/>
      <c r="C7" s="4" t="s">
        <v>58</v>
      </c>
      <c r="D7" s="5">
        <v>3</v>
      </c>
      <c r="E7" s="5">
        <v>3</v>
      </c>
      <c r="F7" s="5"/>
      <c r="G7" s="5"/>
      <c r="H7" s="5">
        <v>3</v>
      </c>
      <c r="I7" s="5">
        <v>3</v>
      </c>
      <c r="J7" s="5"/>
      <c r="K7" s="5">
        <v>1</v>
      </c>
      <c r="L7" s="5"/>
      <c r="M7" s="5">
        <v>1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27">
      <c r="A8" s="6">
        <v>275</v>
      </c>
      <c r="B8" s="6">
        <v>275001</v>
      </c>
      <c r="C8" s="6" t="s">
        <v>70</v>
      </c>
      <c r="D8" s="7">
        <v>3</v>
      </c>
      <c r="E8" s="7">
        <v>3</v>
      </c>
      <c r="F8" s="7"/>
      <c r="G8" s="7"/>
      <c r="H8" s="7">
        <v>3</v>
      </c>
      <c r="I8" s="7">
        <v>3</v>
      </c>
      <c r="J8" s="7"/>
      <c r="K8" s="7">
        <v>1</v>
      </c>
      <c r="L8" s="7"/>
      <c r="M8" s="7">
        <v>1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43" type="noConversion"/>
  <pageMargins left="0.70069444444444495" right="0.70069444444444495" top="0.75138888888888899" bottom="0.75138888888888899" header="0.297916666666667" footer="0.297916666666667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'财政拨款支出明细表（按经济科目分类）'!Print_Titles</vt:lpstr>
      <vt:lpstr>'楚雄州本级项目支出绩效目标表（本次下达）'!Print_Titles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XTZJ</cp:lastModifiedBy>
  <cp:lastPrinted>2020-06-11T07:44:18Z</cp:lastPrinted>
  <dcterms:created xsi:type="dcterms:W3CDTF">2020-05-20T03:31:00Z</dcterms:created>
  <dcterms:modified xsi:type="dcterms:W3CDTF">2020-06-11T07:48:15Z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