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3500" tabRatio="957" firstSheet="8" activeTab="13"/>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1 基本公共卫生服务项目州级项目支出绩效自评表" sheetId="21" r:id="rId15"/>
    <sheet name="GK15-2落实医务人员一次性工作补助项目支出绩效自评表  " sheetId="16" r:id="rId16"/>
    <sheet name="GK15-3 副处级以上领导干部保健经项目支出绩效自评表 " sheetId="17" r:id="rId17"/>
    <sheet name="GK15-4老龄事业发展州级专项经费项目支出绩效自评表 " sheetId="26" r:id="rId18"/>
    <sheet name="GK15-5老龄事业发展县、市专项经费项目支出绩效自评表 " sheetId="22" r:id="rId19"/>
    <sheet name="GK15-6楚雄州艾滋病防治州级对下项目支出绩效自评表 " sheetId="18" r:id="rId20"/>
    <sheet name="GK15-7楚雄州艾滋病防治州本级专项资金项目支出绩效自评表" sheetId="23" r:id="rId21"/>
    <sheet name="GK15-8爱卫专项行动健康县城建设项目支出绩效自评表 " sheetId="24" r:id="rId22"/>
    <sheet name="GK15-9新冠肺炎疫情防控经费州对下项目支出绩效自评表 " sheetId="25" r:id="rId23"/>
    <sheet name="GK15-10 楚雄州彝医药标准建设专项项目支出绩效自评表" sheetId="19" r:id="rId24"/>
    <sheet name="GK15-11 计划生育奖优免补扶助补助资金项目支出绩效自评表" sheetId="27" r:id="rId25"/>
    <sheet name="GK15-12计划生育奖优免补扶助补助资金项目支出绩效自评表" sheetId="28" r:id="rId26"/>
    <sheet name="GK15-13国家基本药物制度州级配套资金项目支出绩效自评表 " sheetId="15" r:id="rId27"/>
    <sheet name="GK15-14计划生育奖优免补扶助补助资金项目支出绩效自" sheetId="29" r:id="rId28"/>
    <sheet name="GK15-15卫考和护考工作经费项目支出绩效自评表" sheetId="20" r:id="rId29"/>
    <sheet name="GK15-16云南省生育支持项目州级财政项目支出绩效自" sheetId="30" r:id="rId30"/>
    <sheet name="GK15-17楚雄州卫生健康事务管理专项经项目支出绩效自评表" sheetId="31" r:id="rId31"/>
    <sheet name="GK15-18医疗事故技术鉴定专项经费项目支出绩效自评表" sheetId="32" r:id="rId32"/>
    <sheet name="GK15-19春节走访慰问州级财政补助项目支出绩效自评表" sheetId="33" r:id="rId33"/>
  </sheets>
  <definedNames>
    <definedName name="地区名称">#REF!</definedName>
    <definedName name="_xlnm.Print_Area" localSheetId="12">'GK13 部门整体支出绩效自评情况'!$A$1:$D$18</definedName>
    <definedName name="_xlnm.Print_Area" localSheetId="13">'GK14 部门整体支出绩效自评表'!$A$1:$J$46</definedName>
    <definedName name="地区名称" localSheetId="15">#REF!</definedName>
    <definedName name="地区名称" localSheetId="16">#REF!</definedName>
    <definedName name="地区名称" localSheetId="19">#REF!</definedName>
    <definedName name="地区名称" localSheetId="23">#REF!</definedName>
    <definedName name="地区名称" localSheetId="28">#REF!</definedName>
    <definedName name="地区名称" localSheetId="20">#REF!</definedName>
  </definedNames>
  <calcPr calcId="144525"/>
</workbook>
</file>

<file path=xl/sharedStrings.xml><?xml version="1.0" encoding="utf-8"?>
<sst xmlns="http://schemas.openxmlformats.org/spreadsheetml/2006/main" count="4332" uniqueCount="1075">
  <si>
    <t>收入支出决算表</t>
  </si>
  <si>
    <t>公开01表</t>
  </si>
  <si>
    <t>部门：楚雄彝族自治州卫生健康委员会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</si>
  <si>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</si>
  <si>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</si>
  <si>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</si>
  <si>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</si>
  <si>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</si>
  <si>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</si>
  <si>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</si>
  <si>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</si>
  <si>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</si>
  <si>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</si>
  <si>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</si>
  <si>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</si>
  <si>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</si>
  <si>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</si>
  <si>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</si>
  <si>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</si>
  <si>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</si>
  <si>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</si>
  <si>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</si>
  <si>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</si>
  <si>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</si>
  <si>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</si>
  <si>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</si>
  <si>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</si>
  <si>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</si>
  <si>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</si>
  <si>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</si>
  <si>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</si>
  <si>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</si>
  <si>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</si>
  <si>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</si>
  <si>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</si>
  <si>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</si>
  <si>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</si>
  <si>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</si>
  <si>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</si>
  <si>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</si>
  <si>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</si>
  <si>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</si>
  <si>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</si>
  <si>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</si>
  <si>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</si>
  <si>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</si>
  <si>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</si>
  <si>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</si>
  <si>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</si>
  <si>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</si>
  <si>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</si>
  <si>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</si>
  <si>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</si>
  <si>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</si>
  <si>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</si>
  <si>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</si>
  <si>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</si>
  <si>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</si>
  <si>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</si>
  <si>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</si>
  <si>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</si>
  <si>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</si>
  <si>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</si>
  <si>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</si>
  <si>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</si>
  <si>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</si>
  <si>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</si>
  <si>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</si>
  <si>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</si>
  <si>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</si>
  <si>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</si>
  <si>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</si>
  <si>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</si>
  <si>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</si>
  <si>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</si>
  <si>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</si>
  <si>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</si>
  <si>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</si>
  <si>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</si>
  <si>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</si>
  <si>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</si>
  <si>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</si>
  <si>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</si>
  <si>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</si>
  <si>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</si>
  <si>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</si>
  <si>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</si>
  <si>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</si>
  <si>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</si>
  <si>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</si>
  <si>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</si>
  <si>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</si>
  <si>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</si>
  <si>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</si>
  <si>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</si>
  <si>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</si>
  <si>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</si>
  <si>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</si>
  <si>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</si>
  <si>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</si>
  <si>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</si>
  <si>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</si>
  <si>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</si>
  <si>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</si>
  <si>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</si>
  <si>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</si>
  <si>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</si>
  <si>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</si>
  <si>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</si>
  <si>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</si>
  <si>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</si>
  <si>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</si>
  <si>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</si>
  <si>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</si>
  <si>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</si>
  <si>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</si>
  <si>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</si>
  <si>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</si>
  <si>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</si>
  <si>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</si>
  <si>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</si>
  <si>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</si>
  <si>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</si>
  <si>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</si>
  <si>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</si>
  <si>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</si>
  <si>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</si>
  <si>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</si>
  <si>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</si>
  <si>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</si>
  <si>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2080501</t>
  </si>
  <si>
    <t>行政单位离退休</t>
  </si>
  <si>
    <t>2080505</t>
  </si>
  <si>
    <t>机关事业单位基本养老保险缴费支出</t>
  </si>
  <si>
    <t>2080506</t>
  </si>
  <si>
    <t>机关事业单位职业年金缴费支出</t>
  </si>
  <si>
    <t>2080801</t>
  </si>
  <si>
    <t>死亡抚恤</t>
  </si>
  <si>
    <t>2089999</t>
  </si>
  <si>
    <t>其他社会保障和就业支出</t>
  </si>
  <si>
    <t>2100101</t>
  </si>
  <si>
    <t>行政运行</t>
  </si>
  <si>
    <t>2100102</t>
  </si>
  <si>
    <t>一般行政管理事务</t>
  </si>
  <si>
    <t>2100408</t>
  </si>
  <si>
    <t>基本公共卫生服务</t>
  </si>
  <si>
    <t>2100409</t>
  </si>
  <si>
    <t>重大公共卫生服务</t>
  </si>
  <si>
    <t>2100410</t>
  </si>
  <si>
    <t>突发公共卫生事件应急处理</t>
  </si>
  <si>
    <t>2100601</t>
  </si>
  <si>
    <t>中医（民族医）药专项</t>
  </si>
  <si>
    <t>2100699</t>
  </si>
  <si>
    <t>其他中医药支出</t>
  </si>
  <si>
    <t>2100799</t>
  </si>
  <si>
    <t>其他计划生育事务支出</t>
  </si>
  <si>
    <t>2101101</t>
  </si>
  <si>
    <t>行政单位医疗</t>
  </si>
  <si>
    <t>2101102</t>
  </si>
  <si>
    <t>事业单位医疗</t>
  </si>
  <si>
    <t>2101103</t>
  </si>
  <si>
    <t>公务员医疗补助</t>
  </si>
  <si>
    <t>2101199</t>
  </si>
  <si>
    <t>其他行政事业单位医疗支出</t>
  </si>
  <si>
    <t>2101601</t>
  </si>
  <si>
    <t>老龄卫生健康事务</t>
  </si>
  <si>
    <t>2130599</t>
  </si>
  <si>
    <t>其他巩固脱贫攻坚成果衔接乡村振兴支出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</si>
  <si>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</si>
  <si>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</si>
  <si>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</si>
  <si>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</si>
  <si>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</si>
  <si>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</si>
  <si>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</si>
  <si>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</si>
  <si>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</si>
  <si>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</si>
  <si>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</si>
  <si>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</si>
  <si>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</si>
  <si>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</si>
  <si>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</si>
  <si>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</si>
  <si>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</si>
  <si>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</si>
  <si>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</si>
  <si>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</si>
  <si>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</si>
  <si>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</si>
  <si>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</si>
  <si>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</si>
  <si>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</si>
  <si>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</si>
  <si>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</si>
  <si>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</si>
  <si>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</si>
  <si>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</si>
  <si>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</si>
  <si>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</si>
  <si>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</si>
  <si>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</si>
  <si>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</si>
  <si>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</si>
  <si>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</si>
  <si>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</si>
  <si>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</si>
  <si>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</si>
  <si>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</si>
  <si>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</si>
  <si>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</si>
  <si>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</si>
  <si>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</si>
  <si>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</si>
  <si>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</si>
  <si>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</si>
  <si>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</si>
  <si>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</si>
  <si>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</si>
  <si>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</si>
  <si>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</si>
  <si>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</si>
  <si>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</si>
  <si>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</si>
  <si>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</si>
  <si>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</si>
  <si>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</si>
  <si>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</si>
  <si>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</si>
  <si>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</si>
  <si>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</si>
  <si>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</si>
  <si>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</si>
  <si>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</si>
  <si>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</si>
  <si>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</si>
  <si>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</si>
  <si>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</si>
  <si>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</si>
  <si>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</si>
  <si>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</si>
  <si>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</si>
  <si>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</si>
  <si>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</si>
  <si>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</si>
  <si>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</si>
  <si>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</si>
  <si>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</si>
  <si>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</si>
  <si>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</si>
  <si>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</si>
  <si>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</si>
  <si>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</si>
  <si>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</si>
  <si>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</si>
  <si>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</si>
  <si>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</si>
  <si>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</si>
  <si>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</si>
  <si>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</si>
  <si>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</si>
  <si>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</si>
  <si>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</si>
  <si>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</si>
  <si>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</si>
  <si>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</si>
  <si>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</si>
  <si>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</si>
  <si>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</si>
  <si>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</si>
  <si>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</si>
  <si>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</si>
  <si>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</si>
  <si>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</si>
  <si>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</si>
  <si>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</si>
  <si>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</si>
  <si>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</si>
  <si>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</si>
  <si>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</si>
  <si>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</si>
  <si>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</si>
  <si>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</si>
  <si>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</si>
  <si>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</si>
  <si>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</si>
  <si>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</si>
  <si>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</si>
  <si>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</si>
  <si>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</si>
  <si>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</si>
  <si>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</si>
  <si>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</si>
  <si>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</si>
  <si>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</si>
  <si>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</si>
  <si>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</si>
  <si>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</si>
  <si>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</si>
  <si>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</si>
  <si>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</si>
  <si>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</si>
  <si>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</si>
  <si>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</si>
  <si>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</si>
  <si>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</si>
  <si>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</si>
  <si>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</si>
  <si>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</si>
  <si>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</si>
  <si>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</si>
  <si>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</si>
  <si>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</si>
  <si>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</si>
  <si>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</si>
  <si>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</si>
  <si>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</si>
  <si>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</si>
  <si>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</si>
  <si>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</si>
  <si>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</si>
  <si>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</si>
  <si>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</si>
  <si>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</si>
  <si>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</si>
  <si>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</si>
  <si>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</si>
  <si>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</si>
  <si>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</si>
  <si>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</si>
  <si>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</si>
  <si>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</si>
  <si>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</si>
  <si>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</si>
  <si>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</si>
  <si>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</si>
  <si>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</si>
  <si>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</si>
  <si>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</si>
  <si>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</si>
  <si>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</si>
  <si>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</si>
  <si>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</si>
  <si>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</si>
  <si>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</si>
  <si>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</si>
  <si>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</si>
  <si>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</si>
  <si>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</si>
  <si>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</si>
  <si>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</si>
  <si>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</si>
  <si>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</si>
  <si>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</si>
  <si>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</si>
  <si>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</si>
  <si>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</si>
  <si>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</si>
  <si>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</si>
  <si>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</si>
  <si>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</si>
  <si>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</si>
  <si>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</si>
  <si>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</si>
  <si>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</si>
  <si>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</si>
  <si>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</si>
  <si>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</si>
  <si>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</si>
  <si>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</si>
  <si>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</si>
  <si>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</si>
  <si>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</si>
  <si>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</si>
  <si>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</si>
  <si>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</si>
  <si>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</si>
  <si>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</si>
  <si>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</si>
  <si>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</si>
  <si>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</si>
  <si>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</si>
  <si>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</si>
  <si>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</si>
  <si>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</si>
  <si>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</si>
  <si>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</si>
  <si>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</si>
  <si>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</si>
  <si>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</si>
  <si>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</si>
  <si>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</si>
  <si>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</si>
  <si>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</si>
  <si>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</si>
  <si>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</si>
  <si>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</si>
  <si>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</si>
  <si>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</si>
  <si>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</si>
  <si>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</si>
  <si>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</si>
  <si>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</si>
  <si>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</si>
  <si>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</si>
  <si>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</si>
  <si>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</si>
  <si>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</si>
  <si>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</si>
  <si>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</si>
  <si>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</si>
  <si>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</si>
  <si>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</si>
  <si>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</si>
  <si>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</si>
  <si>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</si>
  <si>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</si>
  <si>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</si>
  <si>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</si>
  <si>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</si>
  <si>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</si>
  <si>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</si>
  <si>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</si>
  <si>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</si>
  <si>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</si>
  <si>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</si>
  <si>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</si>
  <si>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</si>
  <si>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</si>
  <si>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</si>
  <si>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</si>
  <si>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本单位2023年度无政府性基金预算财政拨款收入及支出，《政府性基金预算财政拨款收入支出决算表》为空表。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</si>
  <si>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</si>
  <si>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</si>
  <si>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</si>
  <si>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</si>
  <si>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</si>
  <si>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本单位2023年度无国有资本经营预算财政拨款收入及支出，《国有资本经营预算财政拨款收入支出决算表》为空表。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</si>
  <si>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</si>
  <si>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</si>
  <si>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</si>
  <si>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</si>
  <si>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</si>
  <si>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</si>
  <si>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</si>
  <si>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</si>
  <si>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</si>
  <si>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</si>
  <si>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</si>
  <si>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</si>
  <si>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</si>
  <si>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</si>
  <si>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</si>
  <si>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</si>
  <si>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</si>
  <si>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</si>
  <si>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</si>
  <si>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</si>
  <si>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</si>
  <si>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</si>
  <si>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</si>
  <si>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</si>
  <si>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</si>
  <si>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</si>
  <si>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</si>
  <si>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</si>
  <si>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</si>
  <si>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</si>
  <si>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</si>
  <si>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</si>
  <si>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</si>
  <si>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</si>
  <si>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</si>
  <si>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</si>
  <si>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</si>
  <si>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</si>
  <si>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</si>
  <si>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</si>
  <si>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</si>
  <si>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</si>
  <si>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</si>
  <si>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</si>
  <si>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</si>
  <si>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</si>
  <si>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</si>
  <si>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</si>
  <si>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</si>
  <si>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</si>
  <si>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</si>
  <si>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</si>
  <si>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</si>
  <si>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</si>
  <si>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</si>
  <si>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</si>
  <si>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</si>
  <si>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r>
      <rPr>
        <sz val="18"/>
        <rFont val="宋体"/>
        <charset val="134"/>
      </rPr>
      <t>2023年度</t>
    </r>
    <r>
      <rPr>
        <b/>
        <sz val="18"/>
        <rFont val="宋体"/>
        <charset val="134"/>
      </rPr>
      <t>部门整体支出绩效自评情况</t>
    </r>
  </si>
  <si>
    <t>一、部门基本情况</t>
  </si>
  <si>
    <t>（一）部门概况</t>
  </si>
  <si>
    <t>楚雄彝族自治州卫生健康委员会（简称“州卫生健康委”）是楚雄州人民政府工作部门，为正处级，加挂楚雄彝族自治州疾病预防控制局（简称“州疾控局”）、楚雄彝族自治州中（彝）医药管理局〈简称“州中（彝）医药局”〉、楚雄彝族自治州防治艾滋病局（简称“州防艾局”）牌子。其主要职责是：
1.贯彻执行国家、省、州有关卫生健康事业发展的法律法规和方针政策，统筹规划卫生健康资源配置，指导区域卫生健康规划编制和实施。加强卫生健康人才队伍建设。制定并组织实施推进卫生健康基本公共服务均等化、普惠化、便捷化和公共资源向基层延伸等政策措施。
2.贯彻落实国家、省、州关于医改工作方针、国家药物政策和国家基本药物制度、中医药发展规划等工作。
3.制定并组织落实疾病预防控制规划、艾滋病防治工作机制和医疗机构及医疗服务行业管理办法。
4.负责计划生育管理和服务工作，开展人口监测预警，研究提出人口与家庭发展有关政策建议，完善计划生育政策。
5.负责职责范围内的公共卫生及州干部保健委员会确定保健对象的医疗保健工作。
6.推进楚雄州生物医药和大健康产业发展工作。</t>
  </si>
  <si>
    <t>（二）部门绩效目标的设立情况</t>
  </si>
  <si>
    <t>我委将绩效监控结果应用于下年度预算管理，在做下一年度预算时我委都会根据上一年度绩效目标执行情况作为下一年度预算安排的依据之一。严格按要求编报绩效目标，合理确定总体目标，做实做细本级预算项目绩效目标及州对下专项转移支付绩效目标，确保项目资金发挥最大效益。</t>
  </si>
  <si>
    <t>（三）部门整体收支情况</t>
  </si>
  <si>
    <t>2023年度本单位共实现总收入19,778,918.55元，其中：一般公共预算财政拨款收入19,778,918.55元，占总收入的100%。2023年度总支出19,778,918.55元，其中：基本支出12,471,256.58元，项目支出7,307,661.97元。预算执行率达100%。</t>
  </si>
  <si>
    <t>（四）部门预算管理制度建设情况</t>
  </si>
  <si>
    <t>我委严格执行《楚雄州卫生健康委员会预算绩效管理规范和运行监控实施细则（试行）》。</t>
  </si>
  <si>
    <t>（五）严控“三公经费”支出情况</t>
  </si>
  <si>
    <t>2023年度，本单位一般公共财政拨款“三公”经费支出预算85000.00元，其中：公务用车运行维护60000.00元，公务接待费25000.00万元。决算支出74,605.46元，其中：公务用车运行维护59,111.46元，公务接待费15,494.00元。预算执行率%达87.77%。</t>
  </si>
  <si>
    <t>二、绩效自评工作情况</t>
  </si>
  <si>
    <t>（一）绩效自评的目的</t>
  </si>
  <si>
    <t>通过开展绩效评价，可以客观公正地揭示财政资金的使用效益和本单位职能的实现程度，进一步完善公共财政体系，强化预算支出的责任和效率。</t>
  </si>
  <si>
    <t>（二）自评组织过程</t>
  </si>
  <si>
    <t>1.前期准备</t>
  </si>
  <si>
    <t>组织学习绩效评价管理规定，执行《楚雄州卫生健康委员会预算绩效管理规范和运行监控实施细则（试行）》，明确目标任务，梳理预算绩效目标。</t>
  </si>
  <si>
    <t>2.组织实施</t>
  </si>
  <si>
    <t>由项目科室每月跟踪问效项目实施情况，完成《月度预算执行情况表》；由绩效评价领导小组对各科室的绩效评价进行评审，研判各绩效指标实际完成情况，确定评价结果。</t>
  </si>
  <si>
    <t>三、评价情况分析及综合评价结论</t>
  </si>
  <si>
    <t>通过扎实认真开展绩效自评工作，综合评价结论为：优。</t>
  </si>
  <si>
    <t>四、存在的问题和整改情况</t>
  </si>
  <si>
    <t>1.2023年部分绩效目标需要进一步完善绩效目标，适应新形势下优化项目配置。
2.进一步加大项目科室开展绩效运行监控管理，及时发现问题及时慗改。 
3.今后我委将进一步完善绩效配套管理办法、绩效指标体系，加大宣传力度，提升了绩效管理质量。</t>
  </si>
  <si>
    <t>五、绩效自评结果应用</t>
  </si>
  <si>
    <t>我委将绩效评价结果应用于下年度预算管理，在做下一年度预算时我委都会根据上一年度绩效目标执行情况作为下一年度预算安排的主要依据。另外按照规定在公开2023年度部门决算时一并公开相关自评表格,接受社会监督.</t>
  </si>
  <si>
    <t>六、主要经验及做法</t>
  </si>
  <si>
    <t>一是高度重视，注重预算绩效目标的合理设置。
二是加大宣传，让绩效目标管理成为项目实施的核心内容。
三是狠抓落实，确保绩效目标的实现。
四是注重运用，对绩效目标评价的结果作为项目设置的前提。</t>
  </si>
  <si>
    <t>七、其他需说明的情况</t>
  </si>
  <si>
    <t>无</t>
  </si>
  <si>
    <t>备注：涉密部门和涉密信息按保密规定不公开。</t>
  </si>
  <si>
    <t>公开14表</t>
  </si>
  <si>
    <t>2023年度部门整体支出绩效自评表</t>
  </si>
  <si>
    <t>部门名称</t>
  </si>
  <si>
    <t>楚雄彝族自治州卫生健康委员会</t>
  </si>
  <si>
    <t>内容</t>
  </si>
  <si>
    <t>说明</t>
  </si>
  <si>
    <t>部门总体目标</t>
  </si>
  <si>
    <t>部门职责</t>
  </si>
  <si>
    <t>主要职责是：1.贯彻执行国家、云南省和楚雄州有关卫生健康事业发展的法律法规和方针政策，拟订卫生健康事业发展地方性法规、政策措施、规划计划和地方标准并组织实施。统筹规划卫生健康资源配置，指导区域卫生健康规划的编制和实施。加强卫生健康人才队伍建设。制定并组织实施推进卫生健康基本公共服务均等化、普惠化、便捷化和公共资源向基层延伸等政策措施。2.协调推进深化医药卫生体制改革，研究提出深化医药卫生体制改革政策、措施的建议。组织深化公立医院综合改革，推进管办分离，健全现代医院管理制度，制定并组织实施推动卫生健康公共服务提供主体多元化、提供方式多样化的政策措施，提出医疗服务价格政策的建议。3.制定并组织落实疾病预防控制规划、国家免疫规划以及严重危害人民健康公共卫生问题的干预措施。负责卫生应急工作，组织指导突发公共卫生事件的预防控制和各类突发公共事件的医疗卫生救援。4.组织拟订并协调落实应对人口老龄化政策措施，负责推进老年健康服务体系建设和医养结合工作。5.贯彻落实国家药物政策和国家基本药物制度，开展药品使用监测、临床综合评价和短缺药品预警。提出药品价格政策和州内药品生产鼓励扶持政策的建议。组织开展食品安全风险监测评估和食品安全企业标准备案工作。6.负责职责范围内的职业卫生、放射卫生、环境卫生、学校卫生、公共场所卫生、饮用水卫生等公共卫生的监督管理，负责传染病防治监督,健全卫生健康综合监督体系。牵头《烟草控制框架公约》履约工作。7.制定医疗机构、医疗服务行业管理办法并监督实施，建立医疗服务评价和监督管理体系。会同有关部门贯彻执行卫生健康专业技术人员资格标准。组织实施国家和省的医疗服务规范、标准和卫生健康专业技术人员执业规则、服务规范。8.负责计划生育管理和服务工作，开展人口监测预警，研究提出人口与家庭发展有关政策建议，完善计划生育政策。9.指导地方卫生健康工作，指导基层医疗卫生、妇幼健康服务体系和全科医生队伍建设。推进卫生健康科技创新发展。10.贯彻落实国家中医药法律法规、规章政策。11.建立健全艾滋病防治工作机制,加强宣传教育，综合防治艾滋病。12.推进楚雄州生物医药和大健康产业的发展，统筹实施医养结合、医体融合等健康政策。13.负责州干部保健委员会确定保健对象的医疗保健工作。14.管理、指导楚雄州计划生育协会的工作。15.完成州委和州政府交办的其他任务。</t>
  </si>
  <si>
    <t>根据三定方案归纳</t>
  </si>
  <si>
    <t>总体绩效目标</t>
  </si>
  <si>
    <t>1.贯彻执行国家、省、州有关卫生健康事业发展的法律法规和方针政策，统筹规划卫生健康资源配置，指导区域卫生健康规划编制和实施。加强卫生健康人才队伍建设。制定并组织实施推进卫生健康基本公共服务均等化、普惠化、便捷化和公共资源向基层延伸等政策措施。
2.贯彻落实国家、省、州关于医改工作方针、国家药物政策和国家基本药物制度、中医药发展规划等工作。
3.制定并组织落实疾病预防控制规划、艾滋病防治工作机制和医疗机构及医疗服务行业管理办法。
4.组织拟订并协调落实应对人口老龄化政策措施，负责推进及老年健康服务体系建设和医养结合工作。
5.负责职责范围内的公共卫生、计划生育管理和服务工作及州干部保健委员会确定保健对象的医疗保健工作。
6.推进楚雄州生物医药和大健康产业发展工作。</t>
  </si>
  <si>
    <t>根据部门职责、中长期规划，州委、州政府要求归纳</t>
  </si>
  <si>
    <t>一、部门年度目标</t>
  </si>
  <si>
    <t>财年</t>
  </si>
  <si>
    <t>目标</t>
  </si>
  <si>
    <t>实际完成情况</t>
  </si>
  <si>
    <t>2023</t>
  </si>
  <si>
    <t>我委将绩效监控结果应用于下年度预算管理，在做下一年度预算时根据上一年度绩效目标执行情况作为下一年度预算安排的依据之一。严格按要求编报绩效目标，合理确定总体目标，做实做细本级预算项目绩效目标及州对下专项转移支付绩效目标，确保项目资金发挥最大效益。2023年部门预算总支出69,081,600元。财政拨款安排支出69,081,600元，其中：基本支出12,346,500元，项目支出56,735,100元（其中：本级项目支出17,375,500元，对下专项转移支付项目金额39,359,600元）。</t>
  </si>
  <si>
    <t>我委由项目科室每月跟踪问效项目实施情况，每年1-6月及1-9月完成《项目支出绩效目标执行监控表》，年末完成项目绩效初评及评价报告。2023年度决算收支19,778,918.55元，其中：一般公共预算财政拨款收支19,778,918.55元，其中：基本支出12,471,256.58元，项目支出7,307,661.97元（仅是本单位支出，不包含年初预期的对下专移支付）。本级项目支出比年初预算少10067838.03元，主要原因是疫情防控常态化后未疫情专项及时由财政收回不予执行，其余项目均完成年初目标。</t>
  </si>
  <si>
    <t>2024</t>
  </si>
  <si>
    <t>2024年部门预算总收支44,423,166.86元。财政拨款安排收支44,423,166.86元，其中：基本支出11,794,796.86元，项目支出32,628,370.00元。</t>
  </si>
  <si>
    <t>---</t>
  </si>
  <si>
    <t>2025</t>
  </si>
  <si>
    <t>2025年项目预算支出80,779,200.00元。</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</si>
  <si>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</si>
  <si>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</si>
  <si>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</si>
  <si>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</si>
  <si>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</si>
  <si>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</si>
  <si>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</si>
  <si>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</si>
  <si>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</si>
  <si>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</si>
  <si>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</si>
  <si>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基本公共卫生服务项目州级配套资金</t>
  </si>
  <si>
    <t>州市级</t>
  </si>
  <si>
    <t>2023年楚雄州安排一般财政公共预算国家基本公共卫生服务项目州级配套资金列入州对下专项转移支付项目资金574.03万元。</t>
  </si>
  <si>
    <t>州级已下达的配套资金，个别县市执行不到位，今后将继续督促未执行到位的县市执行到位。</t>
  </si>
  <si>
    <t>《进一步落实关心爱护医务人员若干措施》一次性工作补助资金</t>
  </si>
  <si>
    <t>2023年完成疫情防控新阶段医务人员保护关心爱护工作，及时鼓励奖励医务人员，激励医务人员坚守岗位，保持队伍的稳定性、战斗力，充分调动医务人员积极性，确保他们更好地投入医疗救治工作，保障人民健康安全和经济社会发展，按照2000元/人/月的标准向全州乡镇卫生院医务人员（含编外聘用人员）发放2个月的一次性工作补助。</t>
  </si>
  <si>
    <t>实际核发时有1人不符合发改，资金已被财政收回。</t>
  </si>
  <si>
    <t>州级副处级以上干部健康体检经费</t>
  </si>
  <si>
    <t>2023年楚雄州安排一般财政公共预算州级副处级以上干部健康体检经费项目资金190万元。</t>
  </si>
  <si>
    <t>实际完成比预算数小是因为部分个人原因未参加体检，剩余指标已被财政收回。</t>
  </si>
  <si>
    <t>老龄事业发展专项经费</t>
  </si>
  <si>
    <t>2023年楚雄州安排一般财政公共预算州级老龄事业发展专项经费114.36万元，其中州级补助15万元，对下转移支付99.36万元。</t>
  </si>
  <si>
    <t>州级财政已下达，楚雄市老年人免费乘坐公交车补助50万元，但楚雄市财政资金调度困难未能及时支付。</t>
  </si>
  <si>
    <t>防治艾滋病防治专项补助经费</t>
  </si>
  <si>
    <t>2023年防治艾滋病防治专项补助经费150万元，其中州级补助90万元（52万元分到州属卫生单位），对下转移支付60万元。</t>
  </si>
  <si>
    <t>楚雄市执行率27%，大姚县执行率67%，武定县79%，其余县市达100%.</t>
  </si>
  <si>
    <t>爱国卫生专项行动经费</t>
  </si>
  <si>
    <t>2023年开展了楚雄州创建国家卫生城市推进会议暨业务培训班、创建国家卫生城市推进会等，持续推进健康县城建设，将爱国卫生“7个专项行动”、健康县城建设与创建文明城市、“五城共建”、农村人居环境整治、乡村振兴有机结合，持续巩固提升爱国卫生“7个专项行动”工作成效10月18日—20日，楚雄州接受并通过了省级暗访和现场评审，得分率79%。二是持续创建（巩固）国家卫生城镇。7—8月州爱卫办对9县市（楚雄市除外）创建（巩固）国家卫生县和部分创国卫乡镇进行了暗访，8—9月完成现场评审；9月22日至27日对申报国家卫生乡镇的26个乡镇开展州级技术评估。10县市通过了省级第三方暗访。在2023年度健康县城考核中，楚雄州排名第六。</t>
  </si>
  <si>
    <t>新冠肺炎疫情防控补助</t>
  </si>
  <si>
    <t>2023年州级补助主要用于支援边境州市疫情防控民兵生活补助600万元，免费核酸检测经费100万元。2023年补助政策知晓率达到90%，该项工作100%落实。</t>
  </si>
  <si>
    <t>楚雄州彝医药标准建设专项经费</t>
  </si>
  <si>
    <t>2023年抓好《云南省楚雄彝族自治州彝医药条例》已完成：1.彝医药标准体系初步建立。2.彝医药标准质量水平持续提高。3.彝医药标准实施效益明显增强。4.彝医药标准化支撑体系保障能力增强。5.彝医药标准化发展环境更加优化。6.彝医药标准化助推产业发展效益进一步增强。2023年该项州级补助100万元（州市场监管局50万元、州中医院30万元，州卫健委20万元）。</t>
  </si>
  <si>
    <t>计划生育奖优免补扶助补助资金</t>
  </si>
  <si>
    <t>调整完善计划生育投入机制、支持建立较为完善的计划生育服务管理制度和家庭发展支持体现，实施农村计划生育家庭奖励制度、特别扶助制度，解决农村独生子女家庭的养老问题，缓解计生困难家庭在生产、生活、医疗和养老等方面的特殊困难，探索加大对“失独”家庭进行有益保障制度，提升人口素质和促进人口均衡发展。2、对应享受奖励和扶助（包括“奖励扶助制度”“特别扶助制度””一次性奖励金““一次性抚慰金””奖学金““农村部分计划生育家庭居民医保个人参保费用支助”政策的人员全部进行资格认定，建立并完善基本信息档案，做到及时足额发放奖励和扶助金额。3、按政策落实村级计生宣传员的待遇，按时足额发放生活补助。</t>
  </si>
  <si>
    <t>实施基本药物制度“零差率”销售补助</t>
  </si>
  <si>
    <t>2023年已实现:1.保证所有政府办基层医疗卫生机构实施国家基本药物制度，推进综合改革顺利进行。2.对实施国家基本药物制度的村卫生室给予补助，支持国家基本药物制度在村卫生室顺利实施。3.通过每年对基层医疗卫生机构实施基本药物制度补助资金的投入，建立稳定长效的多渠道补偿机制，完善财政对基层医疗卫生机构运行的补助政策。4.巩固基本药物制度，深化基层医疗卫生机构管理体制、补偿机制、药品供应、人事分配等方面的综合改革。5.加强基层医疗卫生服务体系建设，不断提升服务能力和水平，筑牢基层医疗卫生服务网底，实现医改“保基本、强基层、建机制”的目标。</t>
  </si>
  <si>
    <t>计划生育系列保险州级配套经费</t>
  </si>
  <si>
    <t>保障计划生育家庭合法权益，实现100%的目标人群集体参保。</t>
  </si>
  <si>
    <t>卫生专业技术资格考试和护士执业资格考试（本级）工作经费</t>
  </si>
  <si>
    <t>已完成2023年全国卫生专业技术资格考试暨护士执业资格考试工作（以下简称“两考")。2023年参加“两考”5204人，缴省级财政1095914元，省财政返还楚雄州财政局国库529329.87元，用于卫生专业技术资格考试和护士执业资格考试考场布置、疫情防控、考试考务及监考费等支出399100元。</t>
  </si>
  <si>
    <t>云南省生育支持项目州级财政（对下）补助经费</t>
  </si>
  <si>
    <t>2023年已按照符合政策生育的补助标准，执行省、州、县一次性生育补贴、育儿补助、婴幼儿意外保险参险补贴的预算、执行、结算。云南省符合政策生育的一次性生育补贴：二孩2000元/孩、三孩5000元/孩；二孩、三孩育儿补助800元/年/孩；符合政策生育的一孩二孩三孩婴幼儿意外伤害保险参保补贴50元/人/年。</t>
  </si>
  <si>
    <t>457.6</t>
  </si>
  <si>
    <t>家庭医生签约服务州级配套资金</t>
  </si>
  <si>
    <t>2023年，组建家庭医生签约团队1657个，签约140.53万人。对签约人群提供公共卫生、慢病管理、健康咨询和中医干预等综合服务，对签约的4种慢病患者做到每季度不少于1次健康随访，规范管理率达到90%以上。</t>
  </si>
  <si>
    <t>27.9</t>
  </si>
  <si>
    <t>三、部门整体支出绩效指标</t>
  </si>
  <si>
    <t>一级指标</t>
  </si>
  <si>
    <t>二级指标</t>
  </si>
  <si>
    <t>三级指标</t>
  </si>
  <si>
    <t>指标性质</t>
  </si>
  <si>
    <t>指标值</t>
  </si>
  <si>
    <t>度量单位</t>
  </si>
  <si>
    <t>实际完成值</t>
  </si>
  <si>
    <t>偏差原因分析及改进措施</t>
  </si>
  <si>
    <t>产出指标</t>
  </si>
  <si>
    <t/>
  </si>
  <si>
    <t>数量指标</t>
  </si>
  <si>
    <t>完成部门预算项目支出</t>
  </si>
  <si>
    <t>&lt;=</t>
  </si>
  <si>
    <t>5673.51</t>
  </si>
  <si>
    <t>万元</t>
  </si>
  <si>
    <t>4162.16</t>
  </si>
  <si>
    <t>疫情防控常态化后项目决算支出比年初预算少1165.17万元，其余项目均完成年初目标，在实际执行过程勤俭节约产生的差异。</t>
  </si>
  <si>
    <t>效益指标</t>
  </si>
  <si>
    <t>社会效益指标</t>
  </si>
  <si>
    <t>项目资金执行率</t>
  </si>
  <si>
    <t>100</t>
  </si>
  <si>
    <t>%</t>
  </si>
  <si>
    <t>=100%</t>
  </si>
  <si>
    <t>满意度指标</t>
  </si>
  <si>
    <t>服务对象满意度指标</t>
  </si>
  <si>
    <t>服务对象满意度</t>
  </si>
  <si>
    <t>&gt;=</t>
  </si>
  <si>
    <t>90</t>
  </si>
  <si>
    <t>=90%</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</si>
  <si>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</si>
  <si>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</si>
  <si>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</si>
  <si>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</si>
  <si>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</si>
  <si>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公开15-1表</t>
  </si>
  <si>
    <t>2023年度项目支出绩效自评表</t>
  </si>
  <si>
    <t>项目名称</t>
  </si>
  <si>
    <t>主管部门</t>
  </si>
  <si>
    <t>实施单位</t>
  </si>
  <si>
    <t>项目资金(万元)</t>
  </si>
  <si>
    <t>年初预算数</t>
  </si>
  <si>
    <t>全年执行数</t>
  </si>
  <si>
    <t>分值</t>
  </si>
  <si>
    <t>执行率%</t>
  </si>
  <si>
    <t>得分</t>
  </si>
  <si>
    <t>备注</t>
  </si>
  <si>
    <t>年度资金总额</t>
  </si>
  <si>
    <t>其中：当年财政拨款</t>
  </si>
  <si>
    <t xml:space="preserve">      上年结转资金</t>
  </si>
  <si>
    <t xml:space="preserve">      其他资金</t>
  </si>
  <si>
    <t>年度
总体
目标</t>
  </si>
  <si>
    <t>预期目标</t>
  </si>
  <si>
    <t>1.免费向城乡居民提供基本公共卫生服务，促进基本公共卫生服务均等化。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3.开展对重点疾病及危害因素监测，有效控制疾病流行，为制度相关政策提供依据。保持重点地方病防治措施全面落实。开展职业病监测，最大限度保护放射人员、患者和公众的健康权益。同时推进妇幼卫生、健康素养促进、医养结合和老年健康服务、卫生应急、计划生育等方面工作。</t>
  </si>
  <si>
    <t>2023年1.免费向城乡居民提供基本公共卫生服务，促进基本公共卫生服务均等化。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3.开展对重点疾病及危害因素监测，有效控制疾病流行，为制度相关政策提供依据。保持重点地方病防治措施全面落实。开展职业病监测，最大限度保护放射人员、患者和公众的健康权益。同时推进妇幼卫生、健康素养促进、医养结合和老年健康服务、卫生应急、计划生育等方面工作。</t>
  </si>
  <si>
    <t>项目支出绩效指标表</t>
  </si>
  <si>
    <t>绩效指标</t>
  </si>
  <si>
    <t xml:space="preserve">年度指标值 </t>
  </si>
  <si>
    <t>一级
指标</t>
  </si>
  <si>
    <t>规范化电子健康档案覆盖率</t>
  </si>
  <si>
    <t>90.93</t>
  </si>
  <si>
    <t>3岁以下儿童系统管理率</t>
  </si>
  <si>
    <t>80</t>
  </si>
  <si>
    <t>95.72</t>
  </si>
  <si>
    <t>7岁以下儿童系统管理率</t>
  </si>
  <si>
    <t>85</t>
  </si>
  <si>
    <t>95.9</t>
  </si>
  <si>
    <t>孕产妇系统管理率</t>
  </si>
  <si>
    <t>93.44</t>
  </si>
  <si>
    <t>适龄儿童免疫规划疫苗接种率（以乡为单位）</t>
  </si>
  <si>
    <t>98.3</t>
  </si>
  <si>
    <t>老年人规范健康管理率</t>
  </si>
  <si>
    <t>65</t>
  </si>
  <si>
    <t>66.14</t>
  </si>
  <si>
    <t>高血压患者管理</t>
  </si>
  <si>
    <t>=</t>
  </si>
  <si>
    <t>18.58</t>
  </si>
  <si>
    <t>万人</t>
  </si>
  <si>
    <t>19.84万人</t>
  </si>
  <si>
    <t>糖尿病患者管理</t>
  </si>
  <si>
    <t>3.65</t>
  </si>
  <si>
    <t>4.18万人</t>
  </si>
  <si>
    <t>严重精神障碍患者健康管理</t>
  </si>
  <si>
    <t>结核病患者管理率</t>
  </si>
  <si>
    <t>99.78</t>
  </si>
  <si>
    <t>传染病报告率</t>
  </si>
  <si>
    <t>95</t>
  </si>
  <si>
    <t>老年中医药健康管理率</t>
  </si>
  <si>
    <t>75</t>
  </si>
  <si>
    <t>72.27</t>
  </si>
  <si>
    <t>健康管理服务年终绩效评价报告》显示，楚雄市、姚安县、大姚县、永仁县、元谋县、禄丰市老年人中医药健康管理覆盖率年终考核成绩均略低于合格线（75%）。
1、偏差原因：各县市老 年人中医药健康管理服务多数与每年的老年人体检服务相整合， 在短期内集中完成中医药健康管理服务，导致对每一名老年人开 展中医药健康管理服务的服务时间及服务质量得不到保障。
2、改进措施：建议各县市将老年人中医药健康管理服务，采取集中服务与 分散服务相结合的方式，将大部分老年人的中医药健康管理服务分散到全年各个季度完成，逐步提高服务质量。</t>
  </si>
  <si>
    <t>儿童中医药健康管理率</t>
  </si>
  <si>
    <t>89.29</t>
  </si>
  <si>
    <t>卫生监督协管信息报告率</t>
  </si>
  <si>
    <t>免费孕前优生健康检查目标人群覆盖率</t>
  </si>
  <si>
    <t>116.38</t>
  </si>
  <si>
    <t>综合节育率</t>
  </si>
  <si>
    <t>农村妇女增补叶酸服用率</t>
  </si>
  <si>
    <t>99.58</t>
  </si>
  <si>
    <t>地中海贫血筛查任务完成率</t>
  </si>
  <si>
    <t>98.28</t>
  </si>
  <si>
    <t>遗传代谢病性疾病筛查率</t>
  </si>
  <si>
    <t>99.91</t>
  </si>
  <si>
    <t>听力筛查率</t>
  </si>
  <si>
    <t>重点行业领域监督检查覆盖率</t>
  </si>
  <si>
    <t>国家随机监督抽查任务完结率</t>
  </si>
  <si>
    <t>疫情防控巡查任务完成率</t>
  </si>
  <si>
    <t>新冠病毒疫苗接种巡查任务完成率</t>
  </si>
  <si>
    <t>健康教育覆盖率</t>
  </si>
  <si>
    <t>81</t>
  </si>
  <si>
    <t>社会效益</t>
  </si>
  <si>
    <t>居民健康水平</t>
  </si>
  <si>
    <t>持续提高</t>
  </si>
  <si>
    <t>年</t>
  </si>
  <si>
    <t>可持续影响</t>
  </si>
  <si>
    <t>公共卫生服务水平</t>
  </si>
  <si>
    <t>其他需要说明的事项</t>
  </si>
  <si>
    <t>总分</t>
  </si>
  <si>
    <t>总分值</t>
  </si>
  <si>
    <t>总得分</t>
  </si>
  <si>
    <t>自评等级</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</si>
  <si>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</si>
  <si>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</si>
  <si>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</si>
  <si>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</si>
  <si>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</si>
  <si>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公开15-2表</t>
  </si>
  <si>
    <t>根据《关于进一步落实关心关爱医务人员的若干措施》文件精神，做好疫情防控新阶段医务人员保护关心爱护工作，及时鼓励奖励医务人员，激励医务人员坚守岗位，保持队伍的稳定性、战斗力，充分调动医务人员积极性，确保他们更好地投入医疗救治工作，保障人民健康安全和经济社会发展，按照2000元/人/月的标准向全州乡镇卫生院医务人员（含编外聘用人员）发放2个月的一次性工作补助。</t>
  </si>
  <si>
    <t>本年度已做好疫情防控新阶段医务人员保护关心爱护工作，及时鼓励奖励医务人员，激励医务人员坚守岗位，保持队伍的稳定性、战斗力，充分调动医务人员积极性，确保他们更好地投入医疗救治工作，保障人民健康安全和经济社会发展，按照2000元/人/月的标准向全州乡镇卫生院医务人员（含编外聘用人员）发放2个月的一次性工作补助。</t>
  </si>
  <si>
    <t>乡镇卫生院医务人员（含编外聘用人员）</t>
  </si>
  <si>
    <t>4416</t>
  </si>
  <si>
    <t>人</t>
  </si>
  <si>
    <t>4415</t>
  </si>
  <si>
    <t>成本指标</t>
  </si>
  <si>
    <t>发放一次性工作补助的补助标准</t>
  </si>
  <si>
    <t>2000</t>
  </si>
  <si>
    <t>元/人*月</t>
  </si>
  <si>
    <t>补助政策知晓率</t>
  </si>
  <si>
    <t>90%</t>
  </si>
  <si>
    <t>公开15-3表</t>
  </si>
  <si>
    <t>副处级以上领导干部保健经费</t>
  </si>
  <si>
    <t>2023年共需副处级以上领导干部保健经费205万元：
1.干部健康体检费用190万元（截至2022年8月共有干部保健对像1844名，2023年需干部健康体检费用190万元，其中：厅级女10人×1300元=13000元、厅级男107人×1200元=128400元、处级女309人×1100元=339900元、处级男1419人×1100元=1419000元，合计1900300元）；
2.购买厅级领导干部保健医用急救箱及药品补充更换、计划购买50件，每件1200元，需6万元；药品补充更换每件200元，需1万元，共计7万元。
3.实职正处和厅级领导干部住院探访费，按计算50人，人均600元，需3万元；
4.干部保健宣传费用2万（用于租用网络信息平台、开展干部健康知识宣传讲座、印制宣传资料等支出）；
5.日常工作经费3万元。</t>
  </si>
  <si>
    <t>2023年共使用副处级以上领导干部保健经费188.08万元，全部均用于干部健康体检费用。共体检1864人，其中：厅级女10人×1300元=13000元、厅级男85人×1200元=102000元；处级女328人×1100元=360800、处级男1582人×1000元=1582000元，合计：2057800元。</t>
  </si>
  <si>
    <t>保障副处级以上领导干部保健经费总人数</t>
  </si>
  <si>
    <t>1844</t>
  </si>
  <si>
    <t>1864</t>
  </si>
  <si>
    <t>2023年新增体检对象，各县市、楚雄高新区管委会、禄丰产业园区管委会、牟定产业园区管委会、武定产业园区管委会实职副处级以上领导干部；州属国有企业州管干部。</t>
  </si>
  <si>
    <t>州级厅级女干保障人数</t>
  </si>
  <si>
    <t>州级厅级男干保障人数</t>
  </si>
  <si>
    <t>107</t>
  </si>
  <si>
    <t>实际完成比预算数小是因为部分个人原因未参加体检。</t>
  </si>
  <si>
    <t>州级处级女干保障人数</t>
  </si>
  <si>
    <t>308</t>
  </si>
  <si>
    <t>328</t>
  </si>
  <si>
    <t>州级处级男干保障人数</t>
  </si>
  <si>
    <t>1419</t>
  </si>
  <si>
    <t>1441</t>
  </si>
  <si>
    <t>州级厅级女干保障人均标准部保障人均标准</t>
  </si>
  <si>
    <t>1300</t>
  </si>
  <si>
    <t>元/人</t>
  </si>
  <si>
    <t>州级厅级男干保障人均标准部保障人均标准</t>
  </si>
  <si>
    <t>1200</t>
  </si>
  <si>
    <t>州级处级女干保障人均标准部保障人均标准</t>
  </si>
  <si>
    <t>1100</t>
  </si>
  <si>
    <t>州级处级男干保障人均标准部保障人均标准</t>
  </si>
  <si>
    <t>1000</t>
  </si>
  <si>
    <t>州级副处级以上干部健康体检覆盖率</t>
  </si>
  <si>
    <t>98</t>
  </si>
  <si>
    <t>确保州干部保健委员会办公室机构正常运转率</t>
  </si>
  <si>
    <t>州级副处级以上领导干部保健服务满意度</t>
  </si>
  <si>
    <t>公开15-4表</t>
  </si>
  <si>
    <t>老龄事业发展州级专项经费</t>
  </si>
  <si>
    <t>落实《中共楚雄州委  楚雄州人民政府关于进一步加强老龄工作的意见》（楚发【2001】8号）、《楚雄州人民政府办公室关于印发开展幸福和谐晚年老年人意外伤害保险工作实施方案的通知》（楚政办通【2015】26号），1、生活费，州委州政府领导敬老月慰问（百岁老人70人*1000元=70000元，90岁以上高龄老人20人*1000元=20000元，孤寡老人50人X300元=1500元。问敬老院2个X10000元=20000元慰问老年友善医疗机构2个X10000=20000元）共计155000元。2、办公费，楚雄州老龄办1年和卫健委老龄科1年办公费共24000元；3.印刷费，制作老年友善医疗机构牌子83个X350元=29050元、老年活动宣传周开支12000元；4.差旅费，全国示范性老年友好型社区评审9县市X4人X800元=28800元，老年友善医疗机构评审9县市X4人X800元=28800元，医养结合提升行动调研差旅费9县市X3人X400元=10800元。5.老年友善医疗机构评审费支出69个医院（专科、民营）X5人X400元=138000元。</t>
  </si>
  <si>
    <t>2023年州委州政府领导敬老月慰问百岁老人59人，90岁以上高龄老人1人，孤寡老人55人。慰问敬老院1个,慰问老年友善医疗机构1个，慰问品4份。2.印刷费，制作老年友善医疗机构牌子85个，3.差旅费，全国示范性老年友好型社区评审12个社区，老年友善医疗机构评审11家，医养结合项目评审14家。</t>
  </si>
  <si>
    <t>慰问百岁老人</t>
  </si>
  <si>
    <t>70</t>
  </si>
  <si>
    <t>59人</t>
  </si>
  <si>
    <t>预算经费42.63万元，实际执行预算15万元。经费总体不够，100周岁老人控制在2023年8月底满100岁。</t>
  </si>
  <si>
    <t>慰问高龄老人</t>
  </si>
  <si>
    <t>1人</t>
  </si>
  <si>
    <t>预算经费42.63万元，实际执行预算15万元，经费总体不够。</t>
  </si>
  <si>
    <t>慰问敬老院孤寡老人</t>
  </si>
  <si>
    <t>个</t>
  </si>
  <si>
    <t>50人</t>
  </si>
  <si>
    <t>慰问敬老院</t>
  </si>
  <si>
    <t>制作老年友善医疗机构牌子、</t>
  </si>
  <si>
    <t>29050</t>
  </si>
  <si>
    <t>份</t>
  </si>
  <si>
    <t>29050份</t>
  </si>
  <si>
    <t>评审老年友善机构69家医院</t>
  </si>
  <si>
    <t>69</t>
  </si>
  <si>
    <t>老年友善医疗机构评审劳务开支138000元</t>
  </si>
  <si>
    <t>138000</t>
  </si>
  <si>
    <t>元</t>
  </si>
  <si>
    <t>0</t>
  </si>
  <si>
    <t>预算经费42.63万元，实际执行预算15万元，经费总体不够无法执行。</t>
  </si>
  <si>
    <t>老年宣传周宣传资料</t>
  </si>
  <si>
    <t>12000</t>
  </si>
  <si>
    <t>慰问老年友善医疗机构</t>
  </si>
  <si>
    <t>全国示范型友好社区创建（全州至少创建2家）</t>
  </si>
  <si>
    <t>医养结合机构建设（全州增加1家）</t>
  </si>
  <si>
    <t>慰问百岁老人礼物</t>
  </si>
  <si>
    <t>质量指标</t>
  </si>
  <si>
    <t>领导走访慰问敬老院孤寡老人、高龄老人和百岁老人，老年友善医疗机构创建、医养结合机构开展业务工作</t>
  </si>
  <si>
    <t>100%</t>
  </si>
  <si>
    <t>老年友善医疗机构创建合格率</t>
  </si>
  <si>
    <t>时效指标</t>
  </si>
  <si>
    <t>8月底前拨付</t>
  </si>
  <si>
    <t>制作老年友善医疗机构牌子83个</t>
  </si>
  <si>
    <t>350</t>
  </si>
  <si>
    <t>元/个</t>
  </si>
  <si>
    <t>260元/85个</t>
  </si>
  <si>
    <t>慰问老年人覆盖率</t>
  </si>
  <si>
    <t>宣传政策知晓率</t>
  </si>
  <si>
    <t>95%</t>
  </si>
  <si>
    <t>老年人服务满意度90%以上</t>
  </si>
  <si>
    <t>公开15-5表</t>
  </si>
  <si>
    <t>老龄事业发展县、市专项经费</t>
  </si>
  <si>
    <t>2023年1-12月各县实际执行数49.36万元，得分4.97分。</t>
  </si>
  <si>
    <t>2023年继续实施楚雄市老年人免费乘坐公交车补助50万元，楚雄州人民政府办公室关于印发开展幸福和谐晚年老年人意外伤害保险工作实施方案的通知，为农村五保老人8241人，城市三无老人137人，民政重点优抚对象18794人，80周岁老年人54111人，共81283人“四类人员”购买意外伤害保险（州、县市3：7）49.454万元。</t>
  </si>
  <si>
    <t>2023年已完成全州农村五保老人8217人，城市三无老人137人，民政重点优抚对象18754人，80周岁老年人54111人，共81219人“四类人员”购买意外伤害保险,按照（州、县市3：7）的比例补助楚雄市9.16万元、双柏县2.93万元、牟定县4.10万元、南华县4.15万元、姚安县4.45万元、大姚县5.09万元、永仁县2.75万元、元谋县3.61万元、武定县5.12万元、禄丰市8万元，共计49.36万元。</t>
  </si>
  <si>
    <t>实施楚雄市老年人免费乘坐公交车补助</t>
  </si>
  <si>
    <t>州级财政已下达楚雄市老年人免费乘坐公交车补助50万元，但楚雄市财政资金调度困难，州级补助资金未能及时支付。</t>
  </si>
  <si>
    <t>实施老年人“四类人员”购买意外伤害保险</t>
  </si>
  <si>
    <t>49.454</t>
  </si>
  <si>
    <t>49.454万元</t>
  </si>
  <si>
    <t>配套资金8月底前拨付</t>
  </si>
  <si>
    <t>支出控制在预算范围内</t>
  </si>
  <si>
    <t>提升老年人幸福感</t>
  </si>
  <si>
    <t>服务对象满意度90%以上</t>
  </si>
  <si>
    <t>2023年1-12月各县实际执行数49.36万元，执行得分4.97分，总得分82.47分。</t>
  </si>
  <si>
    <t>良</t>
  </si>
  <si>
    <t>公开15-6表</t>
  </si>
  <si>
    <t>楚雄州艾滋病防治州级对下专项资金</t>
  </si>
  <si>
    <t>继续保持无输血传播,母婴传播率保持2%以下，检测发现率和抗病毒治疗达90%以上，治疗病人的病毒抑制率达90%以上。</t>
  </si>
  <si>
    <t>继续保持无经输血传播,母婴传播率6.25%，检测率106.5%，发现率93.8%，抗病毒治疗率95.5%，治疗病人的病毒抑制率98.6%。</t>
  </si>
  <si>
    <t>至少开展防艾宣传活动次数</t>
  </si>
  <si>
    <t>&gt;</t>
  </si>
  <si>
    <t>次</t>
  </si>
  <si>
    <t>中医药治疗任务完成率</t>
  </si>
  <si>
    <t>安全套摆放比例</t>
  </si>
  <si>
    <t>艾滋病抗病毒免费治疗任务</t>
  </si>
  <si>
    <t>感染者检测发现率</t>
  </si>
  <si>
    <t>抗病毒治疗比例</t>
  </si>
  <si>
    <t>抗病毒治疗成功率</t>
  </si>
  <si>
    <t>艾滋病血液样本核酸检测</t>
  </si>
  <si>
    <t>艾滋病高危人群检测比例</t>
  </si>
  <si>
    <t>艾滋病规范化随访干预比例</t>
  </si>
  <si>
    <t>艾滋病感染孕产妇所生儿童抗病毒药物应用比例</t>
  </si>
  <si>
    <t>居民健康水平提高</t>
  </si>
  <si>
    <t>中长期</t>
  </si>
  <si>
    <t>有效控制艾滋病疫情</t>
  </si>
  <si>
    <t>艾滋病疫情总体下降空</t>
  </si>
  <si>
    <t>艾滋病疫情总体下降</t>
  </si>
  <si>
    <t>群众满意度空</t>
  </si>
  <si>
    <t>85%</t>
  </si>
  <si>
    <t>公开15-7表</t>
  </si>
  <si>
    <t>楚雄州艾滋病防治州本级专项资金</t>
  </si>
  <si>
    <t>居民健康水平在中长期内提高</t>
  </si>
  <si>
    <t>群众满意度</t>
  </si>
  <si>
    <t>公开15-8表</t>
  </si>
  <si>
    <t>爱国卫生专项行动（健康县城建设）经费</t>
  </si>
  <si>
    <t>持续巩固提升爱国卫生“7个专项行动”成果，楚雄市、双柏县、大姚县、永仁县4个国家卫生县（城市）全面推进健康县城建设，其余6个县市确保通过国家评审。</t>
  </si>
  <si>
    <t>巩固提升爱国卫生“7个专项行动”</t>
  </si>
  <si>
    <t>达标</t>
  </si>
  <si>
    <t>楚雄市、双柏县、大姚县、永仁县推进健康县城建设</t>
  </si>
  <si>
    <t>牟定县、南华县、姚安县、元谋县、武定县、禄丰市通过国家卫生县（城市）国家级评审</t>
  </si>
  <si>
    <t>50%达标</t>
  </si>
  <si>
    <t>10县市通过了省级第三方暗访，禄丰市、元谋县、武定县已通过国家卫生县省级技术评估，省级评审专家还未对牟定县、南华县、姚安县开展技术评估。</t>
  </si>
  <si>
    <t>每个县市（10县市）至少创建1个国家卫生乡镇</t>
  </si>
  <si>
    <t>80%达标</t>
  </si>
  <si>
    <t>目前已有3个国家卫生乡镇，新申报9个国家卫生乡镇，还未开展技术评估。</t>
  </si>
  <si>
    <t>培树不少于880户健康家庭</t>
  </si>
  <si>
    <t>880</t>
  </si>
  <si>
    <t>户</t>
  </si>
  <si>
    <t>880户</t>
  </si>
  <si>
    <t>人均预期寿命</t>
  </si>
  <si>
    <t>逐年提升</t>
  </si>
  <si>
    <t>上升</t>
  </si>
  <si>
    <t>逐年上升</t>
  </si>
  <si>
    <t>居民健康素养水平</t>
  </si>
  <si>
    <t>重大慢性病过早死亡率</t>
  </si>
  <si>
    <t>逐年下降</t>
  </si>
  <si>
    <t>下降</t>
  </si>
  <si>
    <t>群众对卫生状况满意率</t>
  </si>
  <si>
    <t>公开15-9表</t>
  </si>
  <si>
    <t>新冠肺炎疫情防控经费州对下补助资金</t>
  </si>
  <si>
    <t>州级补助主要用于支援边境州市疫情防控民兵生活补助600万元，免费核酸检测经费100万元。2023年补助政策知晓率达到90%，该项工作100%落实。</t>
  </si>
  <si>
    <t>2023年已按疫情防控常态化要求下达补助资金，补助政策知晓率达到90%，该项工作100%落实。</t>
  </si>
  <si>
    <t>落实民兵支援边境州市疫情防控工作</t>
  </si>
  <si>
    <t>做好免费核酸检测工作</t>
  </si>
  <si>
    <t>兑付支援边境支援边境州市疫情防控工作州市疫情防控工作民兵补助及时率</t>
  </si>
  <si>
    <t>支援边境州市疫情防控民兵补助标准</t>
  </si>
  <si>
    <t>元/人/天</t>
  </si>
  <si>
    <t>突发疫情有效处置率</t>
  </si>
  <si>
    <t>1.彝医药标准体系初步建立。
2.彝医药标准质量水平持续提高。
3.彝医药标准实施效益明显增强。
4.彝医药标准化支撑体系保障能力增强。
5.彝医药标准化发展环境更加优化。
6.彝医药标准化助推产业发展效益进一步增强。</t>
  </si>
  <si>
    <t>2023年已完成：1.彝医药标准体系初步建立。
2.彝医药标准质量水平持续提高。
3.彝医药标准实施效益明显增强。
4.彝医药标准化支撑体系保障能力增强。
5.彝医药标准化发展环境更加优化。
6.彝医药标准化助推产业发展效益进一步增强。</t>
  </si>
  <si>
    <t>彝医药名词术语标准完成率</t>
  </si>
  <si>
    <t>彝医药信息标准完成率</t>
  </si>
  <si>
    <t>完成彝医临床诊疗指南制修订</t>
  </si>
  <si>
    <t>彝医疗效评价标准修订率</t>
  </si>
  <si>
    <t>完成彝医治疗技术操作规范制修订</t>
  </si>
  <si>
    <t>彝医治未病技术规范指南完成率</t>
  </si>
  <si>
    <t>彝药药食同源技术标准完成率</t>
  </si>
  <si>
    <t>制定彝药标准完成率</t>
  </si>
  <si>
    <t>完善彝医药标准化管理体制和运行机制</t>
  </si>
  <si>
    <t>公开15-11表</t>
  </si>
  <si>
    <t>目标：1、调整完善计划生育投入机制、支持建立较为完善的计划生育服务管理制度和家庭发展支持体现，实施农村计划生育家庭奖励制度、特别扶助制度，解决农村独生子女家庭的养老问题，缓解计生困难家庭在生产、生活、医疗和养老等方面的特殊困难，探索加大对“失独”家庭进行有益保障制度，提升人口素质和促进人口均衡发展。2、对应享受奖励和扶助（包括“奖励扶助制度”“特别扶助制度””一次性奖励金““一次性抚慰金””奖学金“”独生子女保健费““农村部分计划生育家庭居民医保个人参保费用支助”政策的人员全部进行资格认定，建立并完善基本信息档案，做到及时足额发放奖励和扶助金额。3、按政策落实村级计生宣传员的待遇，按时足额发放生活补助。</t>
  </si>
  <si>
    <t>已完成目标：1、调整完善计划生育投入机制、支持建立较为完善的计划生育服务管理制度和家庭发展支持体现，实施农村计划生育家庭奖励制度、特别扶助制度，解决农村独生子女家庭的养老问题，缓解计生困难家庭在生产、生活、医疗和养老等方面的特殊困难，探索加大对“失独”家庭进行有益保障制度，提升人口素质和促进人口均衡发展。2、对应享受两项制度政策的人员全部进行资格认定，建立并完善基本信息档案，按照符合政策审报人数已足额发放奖励和扶助金额。</t>
  </si>
  <si>
    <t>按既定政策标注核定享受农村部分计划生育家庭奖励扶助金</t>
  </si>
  <si>
    <t>20089</t>
  </si>
  <si>
    <t>人(户)</t>
  </si>
  <si>
    <t>20383</t>
  </si>
  <si>
    <t>加强预算，按照政策文件，认真审核完善符合补助标准的人员。</t>
  </si>
  <si>
    <t>按既定政策标注核定享受计划生育特别扶助金（独生子女伤残、死亡）</t>
  </si>
  <si>
    <t>3325</t>
  </si>
  <si>
    <t>3256</t>
  </si>
  <si>
    <t>按照政策文件，认真审核完善符合补助标准的人员，加强政策宣传，及时申报备案。</t>
  </si>
  <si>
    <t>按既定政策标注核定享受计划生育特别扶助金（其它家庭）</t>
  </si>
  <si>
    <t>149</t>
  </si>
  <si>
    <t>142</t>
  </si>
  <si>
    <t>农村独生子女家庭一次性奖励金</t>
  </si>
  <si>
    <t>165</t>
  </si>
  <si>
    <t>独生子女必须是2015年12月31日24时前出生，现已无符合标准的人员。</t>
  </si>
  <si>
    <t>失独家庭一次性抚慰金</t>
  </si>
  <si>
    <t>102</t>
  </si>
  <si>
    <t>部分计划生育家庭城乡居民基本医疗保险个人参保费用补助</t>
  </si>
  <si>
    <t>218061</t>
  </si>
  <si>
    <t>208506</t>
  </si>
  <si>
    <t>城乡部分独生子女全程教育奖学金</t>
  </si>
  <si>
    <t>9313</t>
  </si>
  <si>
    <t>7085</t>
  </si>
  <si>
    <t>奖励与扶助对象档案建档率</t>
  </si>
  <si>
    <t>资格确认准确率</t>
  </si>
  <si>
    <t>资金到位率</t>
  </si>
  <si>
    <t>资金发放及时率</t>
  </si>
  <si>
    <t>农村部分计划生育家庭奖励扶助制度资金发放标准</t>
  </si>
  <si>
    <t>独生子960元；独生女1080元</t>
  </si>
  <si>
    <t>元/年·人</t>
  </si>
  <si>
    <t>特别扶助（独生子女伤残、死亡家庭）扶助金发放标准</t>
  </si>
  <si>
    <t>子女伤残5520元；子女死亡7080元。</t>
  </si>
  <si>
    <t>子女伤残5520元；子女死亡7080</t>
  </si>
  <si>
    <t>特别扶助（其他家庭）资金发放标准</t>
  </si>
  <si>
    <t>一级6420元；二级4680元；三级3120元。</t>
  </si>
  <si>
    <t>元/年.人</t>
  </si>
  <si>
    <t>一级6420元；二级4680元；三级3120元</t>
  </si>
  <si>
    <t>计划生育一次性奖励金</t>
  </si>
  <si>
    <t>1000元;500元。</t>
  </si>
  <si>
    <t>1000元;500元</t>
  </si>
  <si>
    <t>计划生育一次性抚慰金</t>
  </si>
  <si>
    <t>5000元;2500元;</t>
  </si>
  <si>
    <t>5000元;2500元</t>
  </si>
  <si>
    <t>农村计划生育部分家庭参保居民医保个人参保费资助</t>
  </si>
  <si>
    <t>180元;320元(全额)</t>
  </si>
  <si>
    <t>农业人口独生子女“奖学金”</t>
  </si>
  <si>
    <t>160元\260元;一次性1000元\1200元\2000元</t>
  </si>
  <si>
    <t>符合申报条件对象覆盖率</t>
  </si>
  <si>
    <t>公开15-12表</t>
  </si>
  <si>
    <t>公开15-13表</t>
  </si>
  <si>
    <t>国家基本药物制度州级配套资金</t>
  </si>
  <si>
    <t>目标1：保证所有政府办基层医疗卫生机构实施国家基本药物制度，推进综合改革顺利进行。
目标2：对实施国家基本药物制度的村卫生室给予补助，支持国家基本药物制度在村卫生室顺利实施。
目标3：通过每年对基层医疗卫生机构实施基本药物制度补助资金的投入，建立稳定长效的多渠道补偿机制，完善财政对基层医疗卫生机构运行的补助政策。
目标4：巩固基本药物制度，深化基层医疗卫生机构管理体制、补偿机制、药品供应、人事分配等方面的综合改革。
目标5：加强基层医疗卫生服务体系建设，不断提升服务能力和水平，筑牢基层医疗卫生服务网底，实现医改“保基本、强基层、建机制”的目标。</t>
  </si>
  <si>
    <t>2023年已实现目标1：保证所有政府办基层医疗卫生机构实施国家基本药物制度，推进综合改革顺利进行。
目标2：对实施国家基本药物制度的村卫生室给予补助，支持国家基本药物制度在村卫生室顺利实施。
目标3：通过每年对基层医疗卫生机构实施基本药物制度补助资金的投入，建立稳定长效的多渠道补偿机制，完善财政对基层医疗卫生机构运行的补助政策。
目标4：巩固基本药物制度，深化基层医疗卫生机构管理体制、补偿机制、药品供应、人事分配等方面的综合改革。
目标5：加强基层医疗卫生服务体系建设，不断提升服务能力和水平，筑牢基层医疗卫生服务网底，实现医改“保基本、强基层、建机制”的目标。</t>
  </si>
  <si>
    <t>政府办基层医疗卫生机构实施基本药物制度覆盖率</t>
  </si>
  <si>
    <t>村卫生室实施基本药物制度覆盖率</t>
  </si>
  <si>
    <t>基层医疗卫生机构“优质服务基层行”活动开展评价机构数比例</t>
  </si>
  <si>
    <t>基层医疗卫生机构“优质服务基层行”活动达到基本标准及以上的比例</t>
  </si>
  <si>
    <t>经济效益</t>
  </si>
  <si>
    <t>乡村医生收入</t>
  </si>
  <si>
    <t>保持稳定</t>
  </si>
  <si>
    <t>乡村医生收入保持稳定</t>
  </si>
  <si>
    <t>国家基本药物制度在基层持续实施</t>
  </si>
  <si>
    <t>长期实施</t>
  </si>
  <si>
    <t>国家基本药物制度在基层持续实施长期实施</t>
  </si>
  <si>
    <t>医共体建设符合“紧密型”、“控费用”、“同质化”、“促分工”发展方向</t>
  </si>
  <si>
    <t>稳定发展</t>
  </si>
  <si>
    <t>医共体建设符合“紧密型”、“控费用”、“同质化”、“促分工”发展方向稳定发展</t>
  </si>
  <si>
    <t>对基本药物制度补助满意度</t>
  </si>
  <si>
    <t>公开15-14表</t>
  </si>
  <si>
    <t>计划生育家庭系列保险补助资金</t>
  </si>
  <si>
    <t>保障计划生育家庭合法权益，实现100%的目标人群集体参保。根据2022年底：1、全州农村独生子女和双女绝育家庭户115091户；2、农村独生子女死亡和伤残65岁以上1232人；3、农村独生子女死亡和伤残49岁至65岁1478人。2023年度预算122万元。由于计划生育政策的变化，2022年以后受补助的家庭户和人数变化不大，预算保持122万元不变。</t>
  </si>
  <si>
    <t>2023年继续保障计划生育家庭合法权益，实现100%的目标人群集体参保。</t>
  </si>
  <si>
    <t>按计划生育系列保险投保标准投保人群发放准确率（%）</t>
  </si>
  <si>
    <t>全州农村独生子女和双女绝育家庭户</t>
  </si>
  <si>
    <t>115091</t>
  </si>
  <si>
    <t>农村独生子女死亡和伤残65岁以上</t>
  </si>
  <si>
    <t>1232</t>
  </si>
  <si>
    <t>农村独生子女死亡和伤残49岁至65岁</t>
  </si>
  <si>
    <t>1478</t>
  </si>
  <si>
    <t>资金发放及时率（%）</t>
  </si>
  <si>
    <t>符合条件申报对象覆盖率和目标人群政策知晓率（%）</t>
  </si>
  <si>
    <t>项目服务对象满意率（%）</t>
  </si>
  <si>
    <t>公开15-15表</t>
  </si>
  <si>
    <t>继续完成2023年全国卫生专业技术资格考试暨护士执业资格考试工作（以下简称“两考")。2023年预计参加“两考”5100人，预计缴省级财政106万元，返还楚雄州财政局国库预计50万元，用于卫生专业技术资格考试和护士执业资格考试考场布置、疫情防控、考试考务及监考费等支出需要46万元。</t>
  </si>
  <si>
    <t>已完成2023年全国卫生专业技术资格考试暨护士执业资格考试工作（以下简称“两考")。2023年参加“两考”5204人，缴省级财政1095914元，省财政返还楚雄州财政局国库529329.87元，用于卫生专业技术资格考试和护士执业资格考试考场布置、疫情防控、考试考务及监考费等支出。</t>
  </si>
  <si>
    <t>预计参加卫生资格考试报名人数</t>
  </si>
  <si>
    <t>3500</t>
  </si>
  <si>
    <t>3932人/13439科次</t>
  </si>
  <si>
    <t>预计参加护士参加执业资格考试报名人数</t>
  </si>
  <si>
    <t>1250</t>
  </si>
  <si>
    <t>1272人/2544科次</t>
  </si>
  <si>
    <t>卫生资格考试缴费标准</t>
  </si>
  <si>
    <t>元/科次</t>
  </si>
  <si>
    <t>70元/科次</t>
  </si>
  <si>
    <t>预计参加卫生资格考试缴费额</t>
  </si>
  <si>
    <t>850000</t>
  </si>
  <si>
    <t>940730元</t>
  </si>
  <si>
    <t>护士执业资格考试缴费标准</t>
  </si>
  <si>
    <t>122</t>
  </si>
  <si>
    <t>122元/人</t>
  </si>
  <si>
    <t>预计参加护士执业资格考试缴费额</t>
  </si>
  <si>
    <t>150000</t>
  </si>
  <si>
    <t>155184元</t>
  </si>
  <si>
    <t>完成2023年全国卫生专业技术资格暨护士执业资格考试工作</t>
  </si>
  <si>
    <t>考生满意度</t>
  </si>
  <si>
    <t>公开15-16表</t>
  </si>
  <si>
    <t>按照符合政策生育的补助标准，执行好省、州、县一次性生育补贴、育儿补助、婴幼儿意外保险参险补贴的预算、执行、结算。云南省符合政策生育的一次性生育补贴：二孩2000元/孩、三孩5000元/孩；二孩、三孩育儿补助800元/年/孩；符合政策生育的一孩二孩三孩婴幼儿意外伤害保险参保补贴50元/人/年。</t>
  </si>
  <si>
    <t>符合政策生育的一次性生育补贴人数</t>
  </si>
  <si>
    <t>10524</t>
  </si>
  <si>
    <t>9011</t>
  </si>
  <si>
    <t>符合政策的家庭户未及时申报，按实际申报人数配套资金比例兑付而产生偏差。须加强业务培训，做到及时申报，不迟报、漏报，杜绝错报。</t>
  </si>
  <si>
    <t>符合政策生育的育儿补助人数</t>
  </si>
  <si>
    <t>符合政策生育的婴幼儿意外伤害保险参保补贴人数</t>
  </si>
  <si>
    <t>20162</t>
  </si>
  <si>
    <t>17740</t>
  </si>
  <si>
    <t>符合政策生育的二孩一次性生育补贴标准</t>
  </si>
  <si>
    <t>符合政策生育的育儿补助标准</t>
  </si>
  <si>
    <t>800</t>
  </si>
  <si>
    <t>符合政策生育的婴幼儿意外伤害保险参保补贴标准</t>
  </si>
  <si>
    <t>元/人/年</t>
  </si>
  <si>
    <t>符合政策生育的三孩一次性生育补贴标准</t>
  </si>
  <si>
    <t>5000</t>
  </si>
  <si>
    <t>公开15-17表</t>
  </si>
  <si>
    <t>楚雄州卫生健康事务管理专项经费</t>
  </si>
  <si>
    <t>一是应急指挥平台突发公共卫生事件报告和处置率达100%。
二是各医疗卫生机构与楚雄州全民健康信息平台的联通达率100%。
三是计划生育手术并发症鉴定完成率100%。
四是继续推广三明医改经验，开展新时代深化医药卫生体制改革先行地区，努力完成各项医改目标任务。
五是医师培训和考试完成率100%。
六是及时支付2名免费订单定向医学生培养经费。
七是完成年度内卫生高职评审工作。
八是做好全民健康信息平台网络安全三级等保测评。</t>
  </si>
  <si>
    <t>2023年已完成：一是应急指挥平台突发公共卫生事件报告和处置率达100%。
二是各医疗卫生机构与楚雄州全民健康信息平台的联通达率100%。
三是继续推广三明医改经验，开展新时代深化医药卫生体制改革先行地区，努力完成各项医改目标任务。
四是医师培训和考试完成率100%。
五是及时支付2名免费订单定向医学生培养经费。
六是完成年度内卫生高职评审工作。
七是做好全民健康信息平台网络安全三级等保测评。</t>
  </si>
  <si>
    <t>突发公共卫生事件报告率</t>
  </si>
  <si>
    <t>突发公共卫生事件处置率</t>
  </si>
  <si>
    <t>继续推广三明医改经验县市数</t>
  </si>
  <si>
    <t>10个</t>
  </si>
  <si>
    <t>医师培训和考试完成率</t>
  </si>
  <si>
    <t>计划生育手术并发症鉴定</t>
  </si>
  <si>
    <t>例</t>
  </si>
  <si>
    <t>2023年没有发生计划生育手术并发证鉴定，年初预算鉴定费2000元剩余额度均已被财政收回。</t>
  </si>
  <si>
    <t>订单定向免费医学生培养人数</t>
  </si>
  <si>
    <t>2人</t>
  </si>
  <si>
    <t>卫生高级职称评审全年共组织</t>
  </si>
  <si>
    <t>批次</t>
  </si>
  <si>
    <t>2批次</t>
  </si>
  <si>
    <t>健康信息平台网络安全三级等保测评系统全年正常运行时长</t>
  </si>
  <si>
    <t>8500</t>
  </si>
  <si>
    <t>小时</t>
  </si>
  <si>
    <t>8500小时</t>
  </si>
  <si>
    <t>卫生事务管理完成率</t>
  </si>
  <si>
    <t>各医疗卫生机构与楚雄州全民健康信息平台的联通达率</t>
  </si>
  <si>
    <t>2023年没有发生计划生育手术并发证鉴定，年初预算鉴定费2000元、全民健康信息平台及网络安全三级等保测评费、高职评审费据实开支后剩余额度均已被财政收回。</t>
  </si>
  <si>
    <t>公开15-18表</t>
  </si>
  <si>
    <t>医疗事故技术鉴定专项经费</t>
  </si>
  <si>
    <t>1.根据《医疗事故处理条例》规定，地市级医学会承担辖区内医疗事故的首次鉴定工作；2.医疗事故鉴定费依据：楚雄州物价局和楚雄州财政局（州价字(1999) 025号）转发《关于云南省医疗技术鉴定费和鉴定相关的检验费收费标准的批复》的通知及楚雄州卫生健康委员会党委第23次会议纪要，每例鉴定收费2000元，3.鉴定费据实随机抽取评审专家，预计：（5人*400元/人+200元）*25场=55000元；4.异地鉴定会场租用费预计5000元；5.人员出差费用预计5000元。</t>
  </si>
  <si>
    <t>2023年已完成医疗事故鉴定工作，共鉴定11例，鉴定收费22000元；已列支医疗事故技术鉴定专项经费64200元。</t>
  </si>
  <si>
    <t>医疗事故技术鉴定案例数</t>
  </si>
  <si>
    <t xml:space="preserve">实际鉴定数与计划鉴定数有差异。
</t>
  </si>
  <si>
    <t>医疗事故技术鉴定鉴定一例收费</t>
  </si>
  <si>
    <t>出具鉴定结果及时率</t>
  </si>
  <si>
    <t>医疗事故鉴定工作时效</t>
  </si>
  <si>
    <t>天</t>
  </si>
  <si>
    <t>鉴定结果应用率</t>
  </si>
  <si>
    <t>92</t>
  </si>
  <si>
    <t>医患双方满意度</t>
  </si>
  <si>
    <t>公开15-19表</t>
  </si>
  <si>
    <t>春节走访慰问州级财政补助（本级支出）经费</t>
  </si>
  <si>
    <t>春节期间，由州委、政府等领导带领有关部门负责人，走访慰问春节医护值班人员及疫情指挥部人员，体现党委政府关心关爱春节值班医护人员及疫情指挥部人员。2023年春节走访慰问州级公立医院40名值班医护人员及40名疫情指挥部人员。</t>
  </si>
  <si>
    <t>慰问春节值班医护人员及疫情指挥部人员</t>
  </si>
  <si>
    <t>经费足额拨付率</t>
  </si>
  <si>
    <t>经费及时拨付率</t>
  </si>
  <si>
    <t>春节值班到岗率</t>
  </si>
  <si>
    <t>00</t>
  </si>
  <si>
    <t>慰问对象满意度</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</si>
</sst>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_);[Red]\(0.00\)"/>
    <numFmt numFmtId="177" formatCode="_ * #,##0.00_ ;_ * \-#,##0.00_ ;_ * &quot;&quot;??_ ;_ @_ "/>
    <numFmt numFmtId="178" formatCode="###,###,###,###,##0.00;[=0]&quot;&quot;"/>
  </numFmts>
  <fonts count="49">
    <font>
      <sz val="11"/>
      <color indexed="8"/>
      <name val="宋体"/>
      <charset val="134"/>
      <scheme val="minor"/>
    </font>
    <font>
      <sz val="12"/>
      <name val="宋体"/>
      <charset val="134"/>
    </font>
    <font>
      <sz val="10"/>
      <name val="宋体"/>
      <charset val="134"/>
    </font>
    <font>
      <b/>
      <sz val="16"/>
      <name val="宋体"/>
      <charset val="134"/>
      <scheme val="minor"/>
    </font>
    <font>
      <sz val="10"/>
      <name val="宋体"/>
      <charset val="134"/>
      <scheme val="minor"/>
    </font>
    <font>
      <b/>
      <sz val="10"/>
      <name val="宋体"/>
      <charset val="134"/>
      <scheme val="minor"/>
    </font>
    <font>
      <sz val="12"/>
      <name val="宋体"/>
      <charset val="134"/>
      <scheme val="minor"/>
    </font>
    <font>
      <b/>
      <sz val="18"/>
      <name val="宋体"/>
      <charset val="134"/>
      <scheme val="minor"/>
    </font>
    <font>
      <sz val="10"/>
      <color indexed="8"/>
      <name val="宋体"/>
      <charset val="134"/>
    </font>
    <font>
      <b/>
      <sz val="16"/>
      <color theme="1"/>
      <name val="宋体"/>
      <charset val="134"/>
      <scheme val="minor"/>
    </font>
    <font>
      <sz val="10"/>
      <color theme="1"/>
      <name val="宋体"/>
      <charset val="134"/>
      <scheme val="minor"/>
    </font>
    <font>
      <b/>
      <sz val="10"/>
      <color theme="1"/>
      <name val="宋体"/>
      <charset val="134"/>
      <scheme val="minor"/>
    </font>
    <font>
      <b/>
      <sz val="10"/>
      <color rgb="FF0070C0"/>
      <name val="宋体"/>
      <charset val="134"/>
      <scheme val="minor"/>
    </font>
    <font>
      <sz val="10"/>
      <color indexed="8"/>
      <name val="宋体"/>
      <charset val="134"/>
      <scheme val="minor"/>
    </font>
    <font>
      <sz val="12"/>
      <color theme="1"/>
      <name val="宋体"/>
      <charset val="134"/>
      <scheme val="minor"/>
    </font>
    <font>
      <sz val="11"/>
      <name val="宋体"/>
      <charset val="134"/>
    </font>
    <font>
      <b/>
      <sz val="18"/>
      <name val="宋体"/>
      <charset val="134"/>
    </font>
    <font>
      <b/>
      <sz val="10"/>
      <name val="宋体"/>
      <charset val="134"/>
    </font>
    <font>
      <sz val="11"/>
      <color rgb="FF000000"/>
      <name val="宋体"/>
      <charset val="134"/>
    </font>
    <font>
      <sz val="9"/>
      <name val="宋体"/>
      <charset val="134"/>
      <scheme val="minor"/>
    </font>
    <font>
      <sz val="18"/>
      <name val="宋体"/>
      <charset val="134"/>
    </font>
    <font>
      <b/>
      <sz val="11"/>
      <name val="宋体"/>
      <charset val="134"/>
    </font>
    <font>
      <sz val="22"/>
      <color indexed="8"/>
      <name val="宋体"/>
      <charset val="134"/>
    </font>
    <font>
      <sz val="10"/>
      <color indexed="8"/>
      <name val="Arial"/>
      <charset val="0"/>
    </font>
    <font>
      <sz val="11"/>
      <color indexed="8"/>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i/>
      <sz val="11"/>
      <color rgb="FF7F7F7F"/>
      <name val="宋体"/>
      <charset val="0"/>
      <scheme val="minor"/>
    </font>
    <font>
      <sz val="11"/>
      <color rgb="FF9C0006"/>
      <name val="宋体"/>
      <charset val="0"/>
      <scheme val="minor"/>
    </font>
    <font>
      <sz val="11"/>
      <color rgb="FFFA7D00"/>
      <name val="宋体"/>
      <charset val="0"/>
      <scheme val="minor"/>
    </font>
    <font>
      <sz val="11"/>
      <color theme="0"/>
      <name val="宋体"/>
      <charset val="0"/>
      <scheme val="minor"/>
    </font>
    <font>
      <sz val="11"/>
      <color rgb="FF3F3F76"/>
      <name val="宋体"/>
      <charset val="0"/>
      <scheme val="minor"/>
    </font>
    <font>
      <b/>
      <sz val="11"/>
      <color rgb="FF3F3F3F"/>
      <name val="宋体"/>
      <charset val="0"/>
      <scheme val="minor"/>
    </font>
    <font>
      <b/>
      <sz val="13"/>
      <color theme="3"/>
      <name val="宋体"/>
      <charset val="134"/>
      <scheme val="minor"/>
    </font>
    <font>
      <sz val="11"/>
      <color theme="1"/>
      <name val="宋体"/>
      <charset val="0"/>
      <scheme val="minor"/>
    </font>
    <font>
      <b/>
      <sz val="11"/>
      <color rgb="FFFA7D00"/>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u/>
      <sz val="11"/>
      <color rgb="FF800080"/>
      <name val="宋体"/>
      <charset val="0"/>
      <scheme val="minor"/>
    </font>
    <font>
      <b/>
      <sz val="11"/>
      <color theme="1"/>
      <name val="宋体"/>
      <charset val="0"/>
      <scheme val="minor"/>
    </font>
    <font>
      <sz val="11"/>
      <color rgb="FFFF0000"/>
      <name val="宋体"/>
      <charset val="0"/>
      <scheme val="minor"/>
    </font>
    <font>
      <sz val="11"/>
      <color rgb="FF006100"/>
      <name val="宋体"/>
      <charset val="0"/>
      <scheme val="minor"/>
    </font>
    <font>
      <b/>
      <sz val="18"/>
      <color theme="3"/>
      <name val="宋体"/>
      <charset val="134"/>
      <scheme val="minor"/>
    </font>
    <font>
      <sz val="11"/>
      <color rgb="FF9C6500"/>
      <name val="宋体"/>
      <charset val="0"/>
      <scheme val="minor"/>
    </font>
    <font>
      <b/>
      <sz val="15"/>
      <color theme="3"/>
      <name val="宋体"/>
      <charset val="134"/>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C7CE"/>
        <bgColor indexed="64"/>
      </patternFill>
    </fill>
    <fill>
      <patternFill patternType="solid">
        <fgColor theme="4"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4"/>
        <bgColor indexed="64"/>
      </patternFill>
    </fill>
    <fill>
      <patternFill patternType="solid">
        <fgColor rgb="FFF2F2F2"/>
        <bgColor indexed="64"/>
      </patternFill>
    </fill>
    <fill>
      <patternFill patternType="solid">
        <fgColor theme="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9" tint="0.599993896298105"/>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6"/>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indexed="8"/>
      </right>
      <top style="thin">
        <color indexed="8"/>
      </top>
      <bottom style="thin">
        <color indexed="8"/>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indexed="8"/>
      </top>
      <bottom style="thin">
        <color indexed="8"/>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alignment vertical="center"/>
    </xf>
    <xf numFmtId="42" fontId="29" fillId="0" borderId="0" applyFont="0" applyFill="0" applyBorder="0" applyAlignment="0" applyProtection="0">
      <alignment vertical="center"/>
    </xf>
    <xf numFmtId="0" fontId="37" fillId="13" borderId="0" applyNumberFormat="0" applyBorder="0" applyAlignment="0" applyProtection="0">
      <alignment vertical="center"/>
    </xf>
    <xf numFmtId="0" fontId="34" fillId="7" borderId="20"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7" fillId="11" borderId="0" applyNumberFormat="0" applyBorder="0" applyAlignment="0" applyProtection="0">
      <alignment vertical="center"/>
    </xf>
    <xf numFmtId="0" fontId="31" fillId="4" borderId="0" applyNumberFormat="0" applyBorder="0" applyAlignment="0" applyProtection="0">
      <alignment vertical="center"/>
    </xf>
    <xf numFmtId="43" fontId="29" fillId="0" borderId="0" applyFont="0" applyFill="0" applyBorder="0" applyAlignment="0" applyProtection="0">
      <alignment vertical="center"/>
    </xf>
    <xf numFmtId="0" fontId="33" fillId="15" borderId="0" applyNumberFormat="0" applyBorder="0" applyAlignment="0" applyProtection="0">
      <alignment vertical="center"/>
    </xf>
    <xf numFmtId="0" fontId="40" fillId="0" borderId="0" applyNumberFormat="0" applyFill="0" applyBorder="0" applyAlignment="0" applyProtection="0">
      <alignment vertical="center"/>
    </xf>
    <xf numFmtId="9" fontId="29" fillId="0" borderId="0" applyFont="0" applyFill="0" applyBorder="0" applyAlignment="0" applyProtection="0">
      <alignment vertical="center"/>
    </xf>
    <xf numFmtId="0" fontId="42" fillId="0" borderId="0" applyNumberFormat="0" applyFill="0" applyBorder="0" applyAlignment="0" applyProtection="0">
      <alignment vertical="center"/>
    </xf>
    <xf numFmtId="0" fontId="29" fillId="6" borderId="19" applyNumberFormat="0" applyFont="0" applyAlignment="0" applyProtection="0">
      <alignment vertical="center"/>
    </xf>
    <xf numFmtId="0" fontId="33" fillId="21" borderId="0" applyNumberFormat="0" applyBorder="0" applyAlignment="0" applyProtection="0">
      <alignment vertical="center"/>
    </xf>
    <xf numFmtId="0" fontId="39"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8" fillId="0" borderId="22" applyNumberFormat="0" applyFill="0" applyAlignment="0" applyProtection="0">
      <alignment vertical="center"/>
    </xf>
    <xf numFmtId="0" fontId="36" fillId="0" borderId="22" applyNumberFormat="0" applyFill="0" applyAlignment="0" applyProtection="0">
      <alignment vertical="center"/>
    </xf>
    <xf numFmtId="0" fontId="33" fillId="5" borderId="0" applyNumberFormat="0" applyBorder="0" applyAlignment="0" applyProtection="0">
      <alignment vertical="center"/>
    </xf>
    <xf numFmtId="0" fontId="39" fillId="0" borderId="23" applyNumberFormat="0" applyFill="0" applyAlignment="0" applyProtection="0">
      <alignment vertical="center"/>
    </xf>
    <xf numFmtId="0" fontId="33" fillId="20" borderId="0" applyNumberFormat="0" applyBorder="0" applyAlignment="0" applyProtection="0">
      <alignment vertical="center"/>
    </xf>
    <xf numFmtId="0" fontId="35" fillId="9" borderId="21" applyNumberFormat="0" applyAlignment="0" applyProtection="0">
      <alignment vertical="center"/>
    </xf>
    <xf numFmtId="0" fontId="38" fillId="9" borderId="20" applyNumberFormat="0" applyAlignment="0" applyProtection="0">
      <alignment vertical="center"/>
    </xf>
    <xf numFmtId="0" fontId="41" fillId="18" borderId="24" applyNumberFormat="0" applyAlignment="0" applyProtection="0">
      <alignment vertical="center"/>
    </xf>
    <xf numFmtId="0" fontId="37" fillId="14" borderId="0" applyNumberFormat="0" applyBorder="0" applyAlignment="0" applyProtection="0">
      <alignment vertical="center"/>
    </xf>
    <xf numFmtId="0" fontId="33" fillId="26" borderId="0" applyNumberFormat="0" applyBorder="0" applyAlignment="0" applyProtection="0">
      <alignment vertical="center"/>
    </xf>
    <xf numFmtId="0" fontId="32" fillId="0" borderId="18" applyNumberFormat="0" applyFill="0" applyAlignment="0" applyProtection="0">
      <alignment vertical="center"/>
    </xf>
    <xf numFmtId="0" fontId="43" fillId="0" borderId="25" applyNumberFormat="0" applyFill="0" applyAlignment="0" applyProtection="0">
      <alignment vertical="center"/>
    </xf>
    <xf numFmtId="0" fontId="45" fillId="22" borderId="0" applyNumberFormat="0" applyBorder="0" applyAlignment="0" applyProtection="0">
      <alignment vertical="center"/>
    </xf>
    <xf numFmtId="0" fontId="47" fillId="23" borderId="0" applyNumberFormat="0" applyBorder="0" applyAlignment="0" applyProtection="0">
      <alignment vertical="center"/>
    </xf>
    <xf numFmtId="0" fontId="37" fillId="19" borderId="0" applyNumberFormat="0" applyBorder="0" applyAlignment="0" applyProtection="0">
      <alignment vertical="center"/>
    </xf>
    <xf numFmtId="0" fontId="33" fillId="8"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7" fillId="29" borderId="0" applyNumberFormat="0" applyBorder="0" applyAlignment="0" applyProtection="0">
      <alignment vertical="center"/>
    </xf>
    <xf numFmtId="0" fontId="37" fillId="32" borderId="0" applyNumberFormat="0" applyBorder="0" applyAlignment="0" applyProtection="0">
      <alignment vertical="center"/>
    </xf>
    <xf numFmtId="0" fontId="33" fillId="34" borderId="0" applyNumberFormat="0" applyBorder="0" applyAlignment="0" applyProtection="0">
      <alignment vertical="center"/>
    </xf>
    <xf numFmtId="0" fontId="33" fillId="25" borderId="0" applyNumberFormat="0" applyBorder="0" applyAlignment="0" applyProtection="0">
      <alignment vertical="center"/>
    </xf>
    <xf numFmtId="0" fontId="37" fillId="28" borderId="0" applyNumberFormat="0" applyBorder="0" applyAlignment="0" applyProtection="0">
      <alignment vertical="center"/>
    </xf>
    <xf numFmtId="0" fontId="37" fillId="31" borderId="0" applyNumberFormat="0" applyBorder="0" applyAlignment="0" applyProtection="0">
      <alignment vertical="center"/>
    </xf>
    <xf numFmtId="0" fontId="33" fillId="30" borderId="0" applyNumberFormat="0" applyBorder="0" applyAlignment="0" applyProtection="0">
      <alignment vertical="center"/>
    </xf>
    <xf numFmtId="0" fontId="37" fillId="33" borderId="0" applyNumberFormat="0" applyBorder="0" applyAlignment="0" applyProtection="0">
      <alignment vertical="center"/>
    </xf>
    <xf numFmtId="0" fontId="33" fillId="12" borderId="0" applyNumberFormat="0" applyBorder="0" applyAlignment="0" applyProtection="0">
      <alignment vertical="center"/>
    </xf>
    <xf numFmtId="0" fontId="33" fillId="10" borderId="0" applyNumberFormat="0" applyBorder="0" applyAlignment="0" applyProtection="0">
      <alignment vertical="center"/>
    </xf>
    <xf numFmtId="0" fontId="37" fillId="24" borderId="0" applyNumberFormat="0" applyBorder="0" applyAlignment="0" applyProtection="0">
      <alignment vertical="center"/>
    </xf>
    <xf numFmtId="0" fontId="33" fillId="27" borderId="0" applyNumberFormat="0" applyBorder="0" applyAlignment="0" applyProtection="0">
      <alignment vertical="center"/>
    </xf>
    <xf numFmtId="0" fontId="1" fillId="0" borderId="0"/>
    <xf numFmtId="0" fontId="24" fillId="0" borderId="0">
      <alignment vertical="center"/>
    </xf>
    <xf numFmtId="0" fontId="24" fillId="0" borderId="0"/>
  </cellStyleXfs>
  <cellXfs count="244">
    <xf numFmtId="0" fontId="0" fillId="0" borderId="0" xfId="0" applyFont="1">
      <alignment vertical="center"/>
    </xf>
    <xf numFmtId="0" fontId="1" fillId="0" borderId="0" xfId="0" applyFont="1" applyFill="1" applyBorder="1" applyAlignment="1">
      <alignment wrapText="1"/>
    </xf>
    <xf numFmtId="0" fontId="2" fillId="0" borderId="0" xfId="0" applyFont="1" applyFill="1" applyBorder="1" applyAlignment="1"/>
    <xf numFmtId="0" fontId="1" fillId="0" borderId="0" xfId="0" applyFont="1" applyFill="1" applyBorder="1" applyAlignment="1"/>
    <xf numFmtId="0" fontId="2" fillId="0" borderId="0" xfId="51" applyFont="1" applyAlignment="1">
      <alignment horizontal="center" wrapText="1"/>
    </xf>
    <xf numFmtId="0" fontId="2" fillId="0" borderId="0" xfId="0" applyFont="1" applyFill="1" applyBorder="1" applyAlignment="1">
      <alignment wrapText="1"/>
    </xf>
    <xf numFmtId="0" fontId="3" fillId="0" borderId="1" xfId="0" applyFont="1" applyFill="1" applyBorder="1" applyAlignment="1">
      <alignment horizontal="center" vertical="center" wrapText="1"/>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left" vertical="center"/>
    </xf>
    <xf numFmtId="49"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vertical="center"/>
    </xf>
    <xf numFmtId="177" fontId="4" fillId="2" borderId="1" xfId="0" applyNumberFormat="1" applyFont="1" applyFill="1" applyBorder="1" applyAlignment="1">
      <alignment horizontal="right" vertical="center"/>
    </xf>
    <xf numFmtId="49" fontId="4"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left" vertical="top" wrapText="1"/>
    </xf>
    <xf numFmtId="0" fontId="4" fillId="2" borderId="2" xfId="0" applyFont="1" applyFill="1" applyBorder="1" applyAlignment="1">
      <alignment horizontal="center" vertical="center"/>
    </xf>
    <xf numFmtId="0" fontId="4" fillId="2" borderId="0" xfId="0" applyFont="1" applyFill="1" applyBorder="1" applyAlignment="1">
      <alignment horizontal="center" vertical="center"/>
    </xf>
    <xf numFmtId="0" fontId="5" fillId="2"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49" fontId="4" fillId="0" borderId="1" xfId="0" applyNumberFormat="1" applyFont="1" applyFill="1" applyBorder="1" applyAlignment="1">
      <alignment horizontal="left" vertical="center"/>
    </xf>
    <xf numFmtId="0" fontId="2" fillId="0" borderId="3" xfId="0" applyNumberFormat="1" applyFont="1" applyFill="1" applyBorder="1" applyAlignment="1">
      <alignment vertical="center"/>
    </xf>
    <xf numFmtId="0" fontId="5" fillId="0" borderId="0" xfId="51" applyFont="1" applyAlignment="1">
      <alignment horizontal="left" vertical="center" wrapText="1"/>
    </xf>
    <xf numFmtId="177" fontId="4" fillId="2" borderId="1" xfId="0" applyNumberFormat="1" applyFont="1" applyFill="1" applyBorder="1" applyAlignment="1">
      <alignment horizontal="center" vertical="center" wrapText="1"/>
    </xf>
    <xf numFmtId="177" fontId="4" fillId="2" borderId="1" xfId="0" applyNumberFormat="1" applyFont="1" applyFill="1" applyBorder="1" applyAlignment="1">
      <alignment horizontal="center" vertical="center"/>
    </xf>
    <xf numFmtId="0" fontId="4" fillId="0" borderId="1" xfId="0" applyFont="1" applyFill="1" applyBorder="1" applyAlignment="1">
      <alignment horizontal="left" vertical="top"/>
    </xf>
    <xf numFmtId="177" fontId="4" fillId="2" borderId="0" xfId="0" applyNumberFormat="1" applyFont="1" applyFill="1" applyBorder="1" applyAlignment="1">
      <alignment horizontal="center" vertical="center" wrapText="1"/>
    </xf>
    <xf numFmtId="49" fontId="4" fillId="2" borderId="4" xfId="0" applyNumberFormat="1" applyFont="1" applyFill="1" applyBorder="1" applyAlignment="1">
      <alignment horizontal="center" vertical="center" wrapText="1"/>
    </xf>
    <xf numFmtId="49" fontId="4" fillId="2" borderId="5"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top" wrapText="1"/>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top" wrapText="1"/>
    </xf>
    <xf numFmtId="0" fontId="2" fillId="0" borderId="3" xfId="0" applyNumberFormat="1" applyFont="1" applyFill="1" applyBorder="1" applyAlignment="1">
      <alignment horizontal="center" vertical="center"/>
    </xf>
    <xf numFmtId="0" fontId="2" fillId="0" borderId="0" xfId="51" applyFont="1" applyFill="1" applyAlignment="1">
      <alignment horizontal="center" wrapText="1"/>
    </xf>
    <xf numFmtId="49" fontId="4" fillId="2" borderId="1" xfId="0" applyNumberFormat="1" applyFont="1" applyFill="1" applyBorder="1" applyAlignment="1">
      <alignment horizontal="justify" vertical="top" wrapText="1"/>
    </xf>
    <xf numFmtId="0" fontId="5" fillId="0" borderId="0" xfId="51" applyFont="1" applyFill="1" applyBorder="1" applyAlignment="1">
      <alignment horizontal="left" vertical="center" wrapText="1"/>
    </xf>
    <xf numFmtId="0" fontId="4" fillId="0" borderId="0" xfId="5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49" fontId="4" fillId="0" borderId="1" xfId="0" applyNumberFormat="1" applyFont="1" applyFill="1" applyBorder="1" applyAlignment="1">
      <alignment horizontal="left" vertical="center" wrapText="1"/>
    </xf>
    <xf numFmtId="0" fontId="2" fillId="0" borderId="3" xfId="0" applyNumberFormat="1" applyFont="1" applyFill="1" applyBorder="1" applyAlignment="1">
      <alignment vertical="center" wrapText="1"/>
    </xf>
    <xf numFmtId="0" fontId="4" fillId="0" borderId="0" xfId="51" applyFont="1" applyAlignment="1">
      <alignment horizontal="center" vertical="center" wrapText="1"/>
    </xf>
    <xf numFmtId="177" fontId="4" fillId="0" borderId="1" xfId="0" applyNumberFormat="1" applyFont="1" applyFill="1" applyBorder="1" applyAlignment="1">
      <alignment horizontal="center" vertical="center" wrapText="1"/>
    </xf>
    <xf numFmtId="0" fontId="2" fillId="0" borderId="0" xfId="51" applyFont="1" applyFill="1" applyBorder="1" applyAlignment="1">
      <alignment wrapText="1"/>
    </xf>
    <xf numFmtId="0" fontId="6" fillId="2" borderId="1" xfId="0" applyFont="1" applyFill="1" applyBorder="1" applyAlignment="1">
      <alignment horizontal="center" vertical="center"/>
    </xf>
    <xf numFmtId="49" fontId="6" fillId="2" borderId="1" xfId="0" applyNumberFormat="1" applyFont="1" applyFill="1" applyBorder="1" applyAlignment="1">
      <alignment horizontal="left" vertical="center"/>
    </xf>
    <xf numFmtId="49" fontId="6" fillId="2" borderId="1" xfId="0" applyNumberFormat="1"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vertical="center"/>
    </xf>
    <xf numFmtId="177" fontId="6" fillId="2" borderId="1" xfId="0" applyNumberFormat="1" applyFont="1" applyFill="1" applyBorder="1" applyAlignment="1">
      <alignment horizontal="right" vertical="center"/>
    </xf>
    <xf numFmtId="49" fontId="6"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left" vertical="top" wrapText="1"/>
    </xf>
    <xf numFmtId="0" fontId="6" fillId="2" borderId="2" xfId="0" applyFont="1" applyFill="1" applyBorder="1" applyAlignment="1">
      <alignment horizontal="center" vertical="center"/>
    </xf>
    <xf numFmtId="0" fontId="6" fillId="2" borderId="0" xfId="0" applyFont="1" applyFill="1" applyBorder="1" applyAlignment="1">
      <alignment horizontal="center" vertical="center"/>
    </xf>
    <xf numFmtId="0" fontId="7" fillId="2"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vertical="center"/>
    </xf>
    <xf numFmtId="49" fontId="6" fillId="0" borderId="1" xfId="0" applyNumberFormat="1" applyFont="1" applyFill="1" applyBorder="1" applyAlignment="1">
      <alignment horizontal="left" vertical="center"/>
    </xf>
    <xf numFmtId="0" fontId="1" fillId="0" borderId="3" xfId="0" applyNumberFormat="1" applyFont="1" applyFill="1" applyBorder="1" applyAlignment="1">
      <alignment vertical="center"/>
    </xf>
    <xf numFmtId="177" fontId="6" fillId="2"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xf>
    <xf numFmtId="0" fontId="6" fillId="0" borderId="1" xfId="0" applyFont="1" applyFill="1" applyBorder="1" applyAlignment="1">
      <alignment horizontal="left" vertical="top"/>
    </xf>
    <xf numFmtId="177" fontId="6" fillId="2" borderId="0" xfId="0" applyNumberFormat="1" applyFont="1" applyFill="1" applyBorder="1" applyAlignment="1">
      <alignment horizontal="center" vertical="center" wrapText="1"/>
    </xf>
    <xf numFmtId="49" fontId="6" fillId="2" borderId="4" xfId="0" applyNumberFormat="1" applyFont="1" applyFill="1" applyBorder="1" applyAlignment="1">
      <alignment horizontal="center" vertical="center" wrapText="1"/>
    </xf>
    <xf numFmtId="49" fontId="6" fillId="2" borderId="5"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2" fillId="0" borderId="0" xfId="51" applyFont="1" applyAlignment="1">
      <alignment wrapText="1"/>
    </xf>
    <xf numFmtId="0" fontId="8" fillId="0" borderId="0" xfId="51" applyFont="1" applyAlignment="1">
      <alignment wrapText="1"/>
    </xf>
    <xf numFmtId="0" fontId="9" fillId="0" borderId="1" xfId="0" applyFont="1" applyFill="1" applyBorder="1" applyAlignment="1">
      <alignment horizontal="center" vertical="center" wrapText="1"/>
    </xf>
    <xf numFmtId="0" fontId="10" fillId="2" borderId="1" xfId="0" applyFont="1" applyFill="1" applyBorder="1" applyAlignment="1">
      <alignment horizontal="center" vertical="center"/>
    </xf>
    <xf numFmtId="49" fontId="10" fillId="2" borderId="1" xfId="0" applyNumberFormat="1" applyFont="1" applyFill="1" applyBorder="1" applyAlignment="1">
      <alignment horizontal="left" vertical="center"/>
    </xf>
    <xf numFmtId="49" fontId="10" fillId="2" borderId="1" xfId="0" applyNumberFormat="1"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vertical="center"/>
    </xf>
    <xf numFmtId="177" fontId="10" fillId="2" borderId="1" xfId="0" applyNumberFormat="1" applyFont="1" applyFill="1" applyBorder="1" applyAlignment="1">
      <alignment horizontal="right" vertical="center"/>
    </xf>
    <xf numFmtId="49" fontId="10" fillId="2" borderId="1" xfId="0" applyNumberFormat="1" applyFont="1" applyFill="1" applyBorder="1" applyAlignment="1">
      <alignment horizontal="center" vertical="center" wrapText="1"/>
    </xf>
    <xf numFmtId="49" fontId="10" fillId="2" borderId="1" xfId="0" applyNumberFormat="1" applyFont="1" applyFill="1" applyBorder="1" applyAlignment="1">
      <alignment horizontal="left" vertical="top" wrapText="1"/>
    </xf>
    <xf numFmtId="0" fontId="10" fillId="2" borderId="2" xfId="0" applyFont="1" applyFill="1" applyBorder="1" applyAlignment="1">
      <alignment horizontal="center" vertical="center"/>
    </xf>
    <xf numFmtId="0" fontId="10" fillId="2" borderId="0" xfId="0" applyFont="1" applyFill="1" applyBorder="1" applyAlignment="1">
      <alignment horizontal="center" vertical="center"/>
    </xf>
    <xf numFmtId="0" fontId="11" fillId="2" borderId="1"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1" xfId="0" applyFont="1" applyFill="1" applyBorder="1" applyAlignment="1">
      <alignment vertical="center"/>
    </xf>
    <xf numFmtId="49" fontId="10" fillId="0" borderId="1" xfId="0" applyNumberFormat="1" applyFont="1" applyFill="1" applyBorder="1" applyAlignment="1">
      <alignment horizontal="left" vertical="center"/>
    </xf>
    <xf numFmtId="0" fontId="12" fillId="0" borderId="0" xfId="51" applyFont="1" applyAlignment="1">
      <alignment horizontal="left" vertical="center" wrapText="1"/>
    </xf>
    <xf numFmtId="0" fontId="13" fillId="0" borderId="0" xfId="51" applyFont="1" applyAlignment="1">
      <alignment horizontal="center" vertical="center" wrapText="1"/>
    </xf>
    <xf numFmtId="177" fontId="10" fillId="2" borderId="1" xfId="0" applyNumberFormat="1" applyFont="1" applyFill="1" applyBorder="1" applyAlignment="1">
      <alignment horizontal="center" vertical="center" wrapText="1"/>
    </xf>
    <xf numFmtId="177" fontId="10" fillId="2" borderId="1" xfId="0" applyNumberFormat="1" applyFont="1" applyFill="1" applyBorder="1" applyAlignment="1">
      <alignment horizontal="center" vertical="center"/>
    </xf>
    <xf numFmtId="0" fontId="10" fillId="0" borderId="1" xfId="0" applyFont="1" applyFill="1" applyBorder="1" applyAlignment="1">
      <alignment horizontal="left" vertical="top"/>
    </xf>
    <xf numFmtId="177" fontId="10" fillId="2" borderId="0" xfId="0" applyNumberFormat="1" applyFont="1" applyFill="1" applyBorder="1" applyAlignment="1">
      <alignment horizontal="center" vertical="center" wrapText="1"/>
    </xf>
    <xf numFmtId="49" fontId="10" fillId="2" borderId="4" xfId="0" applyNumberFormat="1" applyFont="1" applyFill="1" applyBorder="1" applyAlignment="1">
      <alignment horizontal="center" vertical="center" wrapText="1"/>
    </xf>
    <xf numFmtId="49" fontId="10" fillId="2" borderId="5"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xf>
    <xf numFmtId="49" fontId="10" fillId="0" borderId="1"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14" fillId="2" borderId="1" xfId="0" applyFont="1" applyFill="1" applyBorder="1" applyAlignment="1">
      <alignment horizontal="center" vertical="center"/>
    </xf>
    <xf numFmtId="49" fontId="14" fillId="2" borderId="1" xfId="0" applyNumberFormat="1" applyFont="1" applyFill="1" applyBorder="1" applyAlignment="1">
      <alignment horizontal="center" vertical="center" wrapText="1"/>
    </xf>
    <xf numFmtId="177" fontId="14"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left" vertical="center" wrapText="1"/>
    </xf>
    <xf numFmtId="0" fontId="4" fillId="2" borderId="1" xfId="0" applyFont="1" applyFill="1" applyBorder="1" applyAlignment="1">
      <alignment vertical="center" wrapText="1"/>
    </xf>
    <xf numFmtId="177" fontId="4" fillId="2" borderId="1" xfId="0" applyNumberFormat="1" applyFont="1" applyFill="1" applyBorder="1" applyAlignment="1">
      <alignment horizontal="right" vertical="center" wrapText="1"/>
    </xf>
    <xf numFmtId="0" fontId="2" fillId="0" borderId="3" xfId="0" applyNumberFormat="1" applyFont="1" applyFill="1" applyBorder="1" applyAlignment="1">
      <alignment horizontal="center" vertical="center" wrapText="1"/>
    </xf>
    <xf numFmtId="0" fontId="8" fillId="0" borderId="0" xfId="51" applyFont="1" applyFill="1" applyBorder="1" applyAlignment="1">
      <alignment wrapText="1"/>
    </xf>
    <xf numFmtId="49" fontId="10" fillId="2" borderId="1" xfId="0" applyNumberFormat="1" applyFont="1" applyFill="1" applyBorder="1" applyAlignment="1">
      <alignment horizontal="left" vertical="center" wrapText="1"/>
    </xf>
    <xf numFmtId="0" fontId="10" fillId="2" borderId="1" xfId="0" applyFont="1" applyFill="1" applyBorder="1" applyAlignment="1">
      <alignment vertical="center" wrapText="1"/>
    </xf>
    <xf numFmtId="177" fontId="10" fillId="2" borderId="1" xfId="0" applyNumberFormat="1" applyFont="1" applyFill="1" applyBorder="1" applyAlignment="1">
      <alignment horizontal="right" vertical="center" wrapText="1"/>
    </xf>
    <xf numFmtId="0" fontId="10" fillId="2" borderId="2"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49" fontId="10" fillId="0" borderId="1" xfId="0" applyNumberFormat="1" applyFont="1" applyFill="1" applyBorder="1" applyAlignment="1">
      <alignment horizontal="left" vertical="center" wrapText="1"/>
    </xf>
    <xf numFmtId="0" fontId="12" fillId="0" borderId="0" xfId="51" applyFont="1" applyFill="1" applyBorder="1" applyAlignment="1">
      <alignment horizontal="left" vertical="center" wrapText="1"/>
    </xf>
    <xf numFmtId="0" fontId="13" fillId="0" borderId="0" xfId="51" applyFont="1" applyFill="1" applyBorder="1" applyAlignment="1">
      <alignment horizontal="center" vertical="center" wrapText="1"/>
    </xf>
    <xf numFmtId="0" fontId="10" fillId="0" borderId="1" xfId="0" applyFont="1" applyFill="1" applyBorder="1" applyAlignment="1">
      <alignment horizontal="left" vertical="top" wrapText="1"/>
    </xf>
    <xf numFmtId="177" fontId="10" fillId="0"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top" wrapText="1"/>
    </xf>
    <xf numFmtId="0" fontId="15" fillId="0" borderId="0" xfId="0" applyFont="1" applyFill="1" applyBorder="1" applyAlignment="1"/>
    <xf numFmtId="0" fontId="1" fillId="0" borderId="0" xfId="50" applyFont="1" applyFill="1" applyAlignment="1">
      <alignment horizontal="center" vertical="center"/>
    </xf>
    <xf numFmtId="0" fontId="15" fillId="0" borderId="0" xfId="50" applyFont="1" applyFill="1">
      <alignment vertical="center"/>
    </xf>
    <xf numFmtId="0" fontId="15"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4" fillId="0" borderId="0"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2" fillId="0" borderId="7" xfId="0" applyNumberFormat="1" applyFont="1" applyFill="1" applyBorder="1" applyAlignment="1">
      <alignment horizontal="left" vertical="center" wrapText="1"/>
    </xf>
    <xf numFmtId="0" fontId="2" fillId="0" borderId="4" xfId="0" applyNumberFormat="1" applyFont="1" applyFill="1" applyBorder="1" applyAlignment="1">
      <alignment horizontal="left" vertical="center" wrapText="1"/>
    </xf>
    <xf numFmtId="0" fontId="2" fillId="0" borderId="5" xfId="0" applyNumberFormat="1" applyFont="1" applyFill="1" applyBorder="1" applyAlignment="1">
      <alignment horizontal="left" vertical="center" wrapText="1"/>
    </xf>
    <xf numFmtId="0" fontId="2" fillId="0" borderId="7"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4" fontId="18" fillId="2" borderId="13" xfId="0" applyNumberFormat="1" applyFont="1" applyFill="1" applyBorder="1" applyAlignment="1">
      <alignment horizontal="right" vertical="center"/>
    </xf>
    <xf numFmtId="49" fontId="2" fillId="0" borderId="7" xfId="0" applyNumberFormat="1" applyFont="1" applyFill="1" applyBorder="1" applyAlignment="1">
      <alignment horizontal="left" vertical="center" wrapText="1"/>
    </xf>
    <xf numFmtId="49" fontId="2" fillId="0" borderId="4" xfId="0" applyNumberFormat="1"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6" xfId="0" applyFont="1" applyFill="1" applyBorder="1" applyAlignment="1">
      <alignment horizontal="left" vertical="center" wrapText="1"/>
    </xf>
    <xf numFmtId="49" fontId="2" fillId="0" borderId="10" xfId="50" applyNumberFormat="1" applyFont="1" applyFill="1" applyBorder="1" applyAlignment="1">
      <alignment horizontal="center" vertical="center" wrapText="1"/>
    </xf>
    <xf numFmtId="0" fontId="2" fillId="0" borderId="1" xfId="50" applyFont="1" applyFill="1" applyBorder="1" applyAlignment="1">
      <alignment horizontal="center" vertical="center" wrapText="1"/>
    </xf>
    <xf numFmtId="49" fontId="2" fillId="0" borderId="7" xfId="5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51" applyFont="1" applyAlignment="1">
      <alignment horizontal="left" vertical="center" wrapText="1"/>
    </xf>
    <xf numFmtId="10"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10" fontId="2" fillId="0" borderId="12" xfId="0" applyNumberFormat="1" applyFont="1" applyFill="1" applyBorder="1" applyAlignment="1">
      <alignment horizontal="center" vertical="center" wrapText="1"/>
    </xf>
    <xf numFmtId="49" fontId="2" fillId="0" borderId="4" xfId="50" applyNumberFormat="1" applyFont="1" applyFill="1" applyBorder="1" applyAlignment="1">
      <alignment horizontal="center" vertical="center" wrapText="1"/>
    </xf>
    <xf numFmtId="49" fontId="2" fillId="0" borderId="5" xfId="50" applyNumberFormat="1" applyFont="1" applyFill="1" applyBorder="1" applyAlignment="1">
      <alignment horizontal="center" vertical="center" wrapText="1"/>
    </xf>
    <xf numFmtId="0" fontId="2" fillId="0" borderId="14"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19" fillId="0" borderId="0" xfId="51" applyFont="1" applyAlignment="1">
      <alignment horizontal="left" vertical="center" wrapText="1"/>
    </xf>
    <xf numFmtId="0" fontId="20"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2" fillId="0" borderId="6" xfId="0" applyFont="1" applyFill="1" applyBorder="1" applyAlignment="1">
      <alignment horizontal="left" vertical="center"/>
    </xf>
    <xf numFmtId="0" fontId="17" fillId="0" borderId="0" xfId="0" applyFont="1" applyFill="1" applyBorder="1" applyAlignment="1">
      <alignment horizontal="center" vertical="center"/>
    </xf>
    <xf numFmtId="0" fontId="2" fillId="0" borderId="0" xfId="0" applyFont="1" applyFill="1" applyBorder="1" applyAlignment="1">
      <alignment horizontal="right" vertical="center"/>
    </xf>
    <xf numFmtId="0" fontId="2" fillId="0" borderId="1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 xfId="0" applyFont="1" applyFill="1" applyBorder="1" applyAlignment="1">
      <alignment horizontal="center" vertical="center"/>
    </xf>
    <xf numFmtId="49" fontId="2" fillId="0" borderId="1" xfId="0" applyNumberFormat="1" applyFont="1" applyFill="1" applyBorder="1" applyAlignment="1">
      <alignment horizontal="left" vertical="center" wrapText="1"/>
    </xf>
    <xf numFmtId="0" fontId="2" fillId="0" borderId="15"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49" fontId="15" fillId="0" borderId="1" xfId="0" applyNumberFormat="1" applyFont="1" applyFill="1" applyBorder="1" applyAlignment="1">
      <alignment horizontal="left" vertical="center" wrapText="1"/>
    </xf>
    <xf numFmtId="0" fontId="21" fillId="0" borderId="0" xfId="0" applyFont="1" applyFill="1" applyBorder="1" applyAlignment="1">
      <alignment horizontal="left" vertical="center"/>
    </xf>
    <xf numFmtId="0" fontId="1" fillId="0" borderId="0" xfId="0" applyFont="1" applyFill="1" applyBorder="1" applyAlignment="1">
      <alignment horizontal="center"/>
    </xf>
    <xf numFmtId="0" fontId="1" fillId="0" borderId="0" xfId="0" applyFont="1" applyFill="1" applyBorder="1" applyAlignment="1">
      <alignment horizontal="center" vertical="center"/>
    </xf>
    <xf numFmtId="0" fontId="1" fillId="0" borderId="0" xfId="49" applyFill="1" applyAlignment="1">
      <alignment vertical="center"/>
    </xf>
    <xf numFmtId="0" fontId="1" fillId="0" borderId="0" xfId="49" applyFill="1" applyAlignment="1">
      <alignment vertical="center" wrapText="1"/>
    </xf>
    <xf numFmtId="0" fontId="22" fillId="0" borderId="0" xfId="0" applyFont="1" applyFill="1" applyAlignment="1">
      <alignment horizontal="center"/>
    </xf>
    <xf numFmtId="0" fontId="23" fillId="0" borderId="0" xfId="0" applyFont="1" applyFill="1" applyBorder="1" applyAlignment="1"/>
    <xf numFmtId="0" fontId="8" fillId="0" borderId="0" xfId="0" applyFont="1" applyFill="1" applyBorder="1" applyAlignment="1"/>
    <xf numFmtId="0" fontId="8" fillId="0" borderId="0" xfId="0" applyFont="1" applyFill="1" applyBorder="1" applyAlignment="1">
      <alignment horizontal="center"/>
    </xf>
    <xf numFmtId="0" fontId="24" fillId="0" borderId="1" xfId="0" applyFont="1" applyFill="1" applyBorder="1" applyAlignment="1">
      <alignment horizontal="center" vertical="center" shrinkToFit="1"/>
    </xf>
    <xf numFmtId="0" fontId="24" fillId="0" borderId="8" xfId="0" applyFont="1" applyFill="1" applyBorder="1" applyAlignment="1">
      <alignment horizontal="center" vertical="center" shrinkToFit="1"/>
    </xf>
    <xf numFmtId="0" fontId="24" fillId="0" borderId="1" xfId="0" applyFont="1" applyFill="1" applyBorder="1" applyAlignment="1">
      <alignment horizontal="center" vertical="center" wrapText="1"/>
    </xf>
    <xf numFmtId="4" fontId="24" fillId="0" borderId="8" xfId="0" applyNumberFormat="1" applyFont="1" applyFill="1" applyBorder="1" applyAlignment="1">
      <alignment horizontal="center" vertical="center" shrinkToFit="1"/>
    </xf>
    <xf numFmtId="4" fontId="24" fillId="0" borderId="9" xfId="0" applyNumberFormat="1" applyFont="1" applyFill="1" applyBorder="1" applyAlignment="1">
      <alignment horizontal="center" vertical="center" shrinkToFit="1"/>
    </xf>
    <xf numFmtId="0" fontId="24" fillId="0" borderId="2" xfId="0" applyFont="1" applyFill="1" applyBorder="1" applyAlignment="1">
      <alignment horizontal="center" vertical="center" shrinkToFit="1"/>
    </xf>
    <xf numFmtId="4" fontId="24" fillId="0" borderId="1" xfId="0" applyNumberFormat="1" applyFont="1" applyFill="1" applyBorder="1" applyAlignment="1">
      <alignment horizontal="center" vertical="center" shrinkToFit="1"/>
    </xf>
    <xf numFmtId="0" fontId="24" fillId="0" borderId="11" xfId="0" applyFont="1" applyFill="1" applyBorder="1" applyAlignment="1">
      <alignment horizontal="center" vertical="center" shrinkToFit="1"/>
    </xf>
    <xf numFmtId="49" fontId="24" fillId="0" borderId="1" xfId="0" applyNumberFormat="1" applyFont="1" applyFill="1" applyBorder="1" applyAlignment="1">
      <alignment horizontal="center" vertical="center" shrinkToFit="1"/>
    </xf>
    <xf numFmtId="0" fontId="2" fillId="0" borderId="0" xfId="0" applyFont="1" applyFill="1" applyAlignment="1">
      <alignment horizontal="left" vertical="top" wrapText="1"/>
    </xf>
    <xf numFmtId="0" fontId="22" fillId="0" borderId="0" xfId="0" applyFont="1" applyFill="1" applyAlignment="1">
      <alignment horizontal="center" wrapText="1"/>
    </xf>
    <xf numFmtId="4" fontId="24" fillId="0" borderId="9" xfId="0" applyNumberFormat="1" applyFont="1" applyFill="1" applyBorder="1" applyAlignment="1">
      <alignment horizontal="center" vertical="center" wrapText="1" shrinkToFit="1"/>
    </xf>
    <xf numFmtId="4" fontId="24" fillId="0" borderId="16" xfId="0" applyNumberFormat="1" applyFont="1" applyFill="1" applyBorder="1" applyAlignment="1">
      <alignment horizontal="center" vertical="center" shrinkToFit="1"/>
    </xf>
    <xf numFmtId="0" fontId="24" fillId="0" borderId="1" xfId="0" applyFont="1" applyFill="1" applyBorder="1" applyAlignment="1">
      <alignment horizontal="center" vertical="center" wrapText="1" shrinkToFit="1"/>
    </xf>
    <xf numFmtId="4" fontId="24" fillId="0" borderId="7" xfId="0" applyNumberFormat="1" applyFont="1" applyFill="1" applyBorder="1" applyAlignment="1">
      <alignment horizontal="center" vertical="center" shrinkToFit="1"/>
    </xf>
    <xf numFmtId="4" fontId="24" fillId="0" borderId="5" xfId="0" applyNumberFormat="1" applyFont="1" applyFill="1" applyBorder="1" applyAlignment="1">
      <alignment horizontal="center" vertical="center" shrinkToFit="1"/>
    </xf>
    <xf numFmtId="4" fontId="24" fillId="0" borderId="1" xfId="0" applyNumberFormat="1" applyFont="1" applyFill="1" applyBorder="1" applyAlignment="1">
      <alignment horizontal="center" vertical="center" wrapText="1" shrinkToFit="1"/>
    </xf>
    <xf numFmtId="0" fontId="1" fillId="0" borderId="1" xfId="0" applyFont="1" applyFill="1" applyBorder="1" applyAlignment="1">
      <alignment horizontal="center" vertical="center"/>
    </xf>
    <xf numFmtId="0" fontId="8" fillId="0" borderId="0" xfId="0" applyFont="1" applyFill="1" applyBorder="1" applyAlignment="1">
      <alignment horizontal="right"/>
    </xf>
    <xf numFmtId="0" fontId="24" fillId="0" borderId="16" xfId="0" applyFont="1" applyFill="1" applyBorder="1" applyAlignment="1">
      <alignment horizontal="center" vertical="center" shrinkToFit="1"/>
    </xf>
    <xf numFmtId="0" fontId="24" fillId="0" borderId="9" xfId="0" applyFont="1" applyFill="1" applyBorder="1" applyAlignment="1">
      <alignment horizontal="center" vertical="center" shrinkToFit="1"/>
    </xf>
    <xf numFmtId="0" fontId="24" fillId="0" borderId="17" xfId="0" applyFont="1" applyFill="1" applyBorder="1" applyAlignment="1">
      <alignment horizontal="center" vertical="center" shrinkToFit="1"/>
    </xf>
    <xf numFmtId="0" fontId="24" fillId="0" borderId="6" xfId="0" applyFont="1" applyFill="1" applyBorder="1" applyAlignment="1">
      <alignment horizontal="center" vertical="center" shrinkToFit="1"/>
    </xf>
    <xf numFmtId="49" fontId="24" fillId="0" borderId="7" xfId="0" applyNumberFormat="1" applyFont="1" applyFill="1" applyBorder="1" applyAlignment="1">
      <alignment horizontal="center" vertical="center" shrinkToFit="1"/>
    </xf>
    <xf numFmtId="0" fontId="25" fillId="0" borderId="0" xfId="0" applyFont="1" applyAlignment="1">
      <alignment horizontal="center" vertical="center"/>
    </xf>
    <xf numFmtId="0" fontId="1" fillId="0" borderId="0" xfId="0" applyFont="1" applyAlignment="1"/>
    <xf numFmtId="0" fontId="18" fillId="3" borderId="13" xfId="0" applyNumberFormat="1" applyFont="1" applyFill="1" applyBorder="1" applyAlignment="1">
      <alignment horizontal="center" vertical="center"/>
    </xf>
    <xf numFmtId="0" fontId="18" fillId="3" borderId="13" xfId="0" applyNumberFormat="1" applyFont="1" applyFill="1" applyBorder="1" applyAlignment="1">
      <alignment horizontal="left" vertical="center"/>
    </xf>
    <xf numFmtId="0" fontId="18" fillId="2" borderId="13" xfId="0" applyNumberFormat="1" applyFont="1" applyFill="1" applyBorder="1" applyAlignment="1">
      <alignment horizontal="center" vertical="center"/>
    </xf>
    <xf numFmtId="0" fontId="18" fillId="2" borderId="13" xfId="0" applyNumberFormat="1" applyFont="1" applyFill="1" applyBorder="1" applyAlignment="1">
      <alignment horizontal="left" vertical="center" wrapText="1"/>
    </xf>
    <xf numFmtId="0" fontId="26" fillId="0" borderId="0" xfId="0" applyFont="1" applyAlignment="1"/>
    <xf numFmtId="0" fontId="18" fillId="3" borderId="13" xfId="0" applyNumberFormat="1" applyFont="1" applyFill="1" applyBorder="1" applyAlignment="1">
      <alignment horizontal="center" vertical="center" wrapText="1"/>
    </xf>
    <xf numFmtId="0" fontId="27" fillId="3" borderId="13" xfId="0" applyNumberFormat="1" applyFont="1" applyFill="1" applyBorder="1" applyAlignment="1">
      <alignment horizontal="left" vertical="center" wrapText="1"/>
    </xf>
    <xf numFmtId="4" fontId="18" fillId="2" borderId="13" xfId="0" applyNumberFormat="1" applyFont="1" applyFill="1" applyBorder="1" applyAlignment="1">
      <alignment horizontal="right" vertical="center" wrapText="1"/>
    </xf>
    <xf numFmtId="0" fontId="18" fillId="3" borderId="13" xfId="0" applyNumberFormat="1" applyFont="1" applyFill="1" applyBorder="1" applyAlignment="1">
      <alignment horizontal="left" vertical="center" wrapText="1"/>
    </xf>
    <xf numFmtId="0" fontId="18" fillId="2" borderId="13" xfId="0" applyNumberFormat="1" applyFont="1" applyFill="1" applyBorder="1" applyAlignment="1">
      <alignment horizontal="right" vertical="center" wrapText="1"/>
    </xf>
    <xf numFmtId="0" fontId="0" fillId="0" borderId="0" xfId="0" applyFont="1" applyAlignment="1">
      <alignment horizontal="right" vertical="center"/>
    </xf>
    <xf numFmtId="0" fontId="28" fillId="0" borderId="0" xfId="0" applyFont="1" applyAlignment="1">
      <alignment horizontal="center" vertical="center"/>
    </xf>
    <xf numFmtId="0" fontId="18" fillId="2" borderId="13" xfId="0" applyNumberFormat="1" applyFont="1" applyFill="1" applyBorder="1" applyAlignment="1">
      <alignment horizontal="left" vertical="center"/>
    </xf>
    <xf numFmtId="0" fontId="28" fillId="0" borderId="0" xfId="0" applyFont="1" applyAlignment="1"/>
    <xf numFmtId="0" fontId="2" fillId="0" borderId="0" xfId="0" applyFont="1" applyAlignment="1"/>
    <xf numFmtId="0" fontId="18" fillId="2" borderId="13" xfId="0" applyNumberFormat="1" applyFont="1" applyFill="1" applyBorder="1" applyAlignment="1">
      <alignment horizontal="right" vertical="center"/>
    </xf>
    <xf numFmtId="10" fontId="0" fillId="0" borderId="0" xfId="0" applyNumberFormat="1" applyFont="1">
      <alignment vertical="center"/>
    </xf>
    <xf numFmtId="0" fontId="2" fillId="0" borderId="7" xfId="0" applyNumberFormat="1" applyFont="1" applyFill="1" applyBorder="1" applyAlignment="1" quotePrefix="1">
      <alignment horizontal="left" vertical="center" wrapText="1"/>
    </xf>
    <xf numFmtId="0" fontId="2" fillId="0" borderId="7" xfId="0"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6" Type="http://schemas.openxmlformats.org/officeDocument/2006/relationships/sharedStrings" Target="sharedStrings.xml"/><Relationship Id="rId35" Type="http://schemas.openxmlformats.org/officeDocument/2006/relationships/styles" Target="styles.xml"/><Relationship Id="rId34" Type="http://schemas.openxmlformats.org/officeDocument/2006/relationships/theme" Target="theme/theme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8"/>
  <sheetViews>
    <sheetView workbookViewId="0">
      <pane ySplit="6" topLeftCell="A7" activePane="bottomLeft" state="frozen"/>
      <selection/>
      <selection pane="bottomLeft" activeCell="G13" sqref="G13:G27"/>
    </sheetView>
  </sheetViews>
  <sheetFormatPr defaultColWidth="9" defaultRowHeight="13.5" outlineLevelCol="6"/>
  <cols>
    <col min="1" max="1" width="32.1333333333333" customWidth="1"/>
    <col min="2" max="2" width="4.75" customWidth="1"/>
    <col min="3" max="3" width="19.5" customWidth="1"/>
    <col min="4" max="4" width="32.6333333333333" customWidth="1"/>
    <col min="5" max="5" width="4.75" customWidth="1"/>
    <col min="6" max="6" width="18.6333333333333" customWidth="1"/>
    <col min="7" max="7" width="12.6333333333333"/>
  </cols>
  <sheetData>
    <row r="1" ht="27" spans="3:3">
      <c r="C1" s="238" t="s">
        <v>0</v>
      </c>
    </row>
    <row r="2" ht="14.25" spans="6:6">
      <c r="F2" s="226" t="s">
        <v>1</v>
      </c>
    </row>
    <row r="3" ht="14.25" spans="1:6">
      <c r="A3" s="226" t="s">
        <v>2</v>
      </c>
      <c r="F3" s="226" t="s">
        <v>3</v>
      </c>
    </row>
    <row r="4" ht="19.5" customHeight="1" spans="1:6">
      <c r="A4" s="227" t="s">
        <v>4</v>
      </c>
      <c r="B4" s="227"/>
      <c r="C4" s="227"/>
      <c r="D4" s="227" t="s">
        <v>5</v>
      </c>
      <c r="E4" s="227"/>
      <c r="F4" s="227"/>
    </row>
    <row r="5" ht="19.5" customHeight="1" spans="1:6">
      <c r="A5" s="227" t="s">
        <v>6</v>
      </c>
      <c r="B5" s="227" t="s">
        <v>7</v>
      </c>
      <c r="C5" s="227" t="s">
        <v>8</v>
      </c>
      <c r="D5" s="227" t="s">
        <v>9</v>
      </c>
      <c r="E5" s="227" t="s">
        <v>7</v>
      </c>
      <c r="F5" s="227" t="s">
        <v>8</v>
      </c>
    </row>
    <row r="6" ht="19.5" customHeight="1" spans="1:6">
      <c r="A6" s="227" t="s">
        <v>10</v>
      </c>
      <c r="B6" s="227"/>
      <c r="C6" s="227" t="s">
        <v>11</v>
      </c>
      <c r="D6" s="227" t="s">
        <v>10</v>
      </c>
      <c r="E6" s="227"/>
      <c r="F6" s="227" t="s">
        <v>12</v>
      </c>
    </row>
    <row r="7" ht="19.5" customHeight="1" spans="1:6">
      <c r="A7" s="228" t="s">
        <v>13</v>
      </c>
      <c r="B7" s="227" t="s">
        <v>11</v>
      </c>
      <c r="C7" s="156">
        <v>19778918.55</v>
      </c>
      <c r="D7" s="228" t="s">
        <v>14</v>
      </c>
      <c r="E7" s="227" t="s">
        <v>15</v>
      </c>
      <c r="F7" s="156"/>
    </row>
    <row r="8" ht="19.5" customHeight="1" spans="1:6">
      <c r="A8" s="228" t="s">
        <v>16</v>
      </c>
      <c r="B8" s="227" t="s">
        <v>12</v>
      </c>
      <c r="C8" s="156"/>
      <c r="D8" s="228" t="s">
        <v>17</v>
      </c>
      <c r="E8" s="227" t="s">
        <v>18</v>
      </c>
      <c r="F8" s="156"/>
    </row>
    <row r="9" ht="19.5" customHeight="1" spans="1:6">
      <c r="A9" s="228" t="s">
        <v>19</v>
      </c>
      <c r="B9" s="227" t="s">
        <v>20</v>
      </c>
      <c r="C9" s="156"/>
      <c r="D9" s="228" t="s">
        <v>21</v>
      </c>
      <c r="E9" s="227" t="s">
        <v>22</v>
      </c>
      <c r="F9" s="156"/>
    </row>
    <row r="10" ht="19.5" customHeight="1" spans="1:6">
      <c r="A10" s="228" t="s">
        <v>23</v>
      </c>
      <c r="B10" s="227" t="s">
        <v>24</v>
      </c>
      <c r="C10" s="156">
        <v>0</v>
      </c>
      <c r="D10" s="228" t="s">
        <v>25</v>
      </c>
      <c r="E10" s="227" t="s">
        <v>26</v>
      </c>
      <c r="F10" s="156"/>
    </row>
    <row r="11" ht="19.5" customHeight="1" spans="1:6">
      <c r="A11" s="228" t="s">
        <v>27</v>
      </c>
      <c r="B11" s="227" t="s">
        <v>28</v>
      </c>
      <c r="C11" s="156">
        <v>0</v>
      </c>
      <c r="D11" s="228" t="s">
        <v>29</v>
      </c>
      <c r="E11" s="227" t="s">
        <v>30</v>
      </c>
      <c r="F11" s="156"/>
    </row>
    <row r="12" ht="19.5" customHeight="1" spans="1:6">
      <c r="A12" s="228" t="s">
        <v>31</v>
      </c>
      <c r="B12" s="227" t="s">
        <v>32</v>
      </c>
      <c r="C12" s="156">
        <v>0</v>
      </c>
      <c r="D12" s="228" t="s">
        <v>33</v>
      </c>
      <c r="E12" s="227" t="s">
        <v>34</v>
      </c>
      <c r="F12" s="156"/>
    </row>
    <row r="13" ht="19.5" customHeight="1" spans="1:6">
      <c r="A13" s="228" t="s">
        <v>35</v>
      </c>
      <c r="B13" s="227" t="s">
        <v>36</v>
      </c>
      <c r="C13" s="156">
        <v>0</v>
      </c>
      <c r="D13" s="228" t="s">
        <v>37</v>
      </c>
      <c r="E13" s="227" t="s">
        <v>38</v>
      </c>
      <c r="F13" s="156"/>
    </row>
    <row r="14" ht="19.5" customHeight="1" spans="1:7">
      <c r="A14" s="228" t="s">
        <v>39</v>
      </c>
      <c r="B14" s="227" t="s">
        <v>40</v>
      </c>
      <c r="C14" s="156">
        <v>0</v>
      </c>
      <c r="D14" s="228" t="s">
        <v>41</v>
      </c>
      <c r="E14" s="227" t="s">
        <v>42</v>
      </c>
      <c r="F14" s="156">
        <v>2581080.86</v>
      </c>
      <c r="G14" s="243"/>
    </row>
    <row r="15" ht="19.5" customHeight="1" spans="1:7">
      <c r="A15" s="228"/>
      <c r="B15" s="227" t="s">
        <v>43</v>
      </c>
      <c r="C15" s="242"/>
      <c r="D15" s="228" t="s">
        <v>44</v>
      </c>
      <c r="E15" s="227" t="s">
        <v>45</v>
      </c>
      <c r="F15" s="156">
        <v>15348819.69</v>
      </c>
      <c r="G15" s="243"/>
    </row>
    <row r="16" ht="19.5" customHeight="1" spans="1:7">
      <c r="A16" s="228"/>
      <c r="B16" s="227" t="s">
        <v>46</v>
      </c>
      <c r="C16" s="242"/>
      <c r="D16" s="228" t="s">
        <v>47</v>
      </c>
      <c r="E16" s="227" t="s">
        <v>48</v>
      </c>
      <c r="F16" s="156"/>
      <c r="G16" s="243"/>
    </row>
    <row r="17" ht="19.5" customHeight="1" spans="1:7">
      <c r="A17" s="228"/>
      <c r="B17" s="227" t="s">
        <v>49</v>
      </c>
      <c r="C17" s="242"/>
      <c r="D17" s="228" t="s">
        <v>50</v>
      </c>
      <c r="E17" s="227" t="s">
        <v>51</v>
      </c>
      <c r="F17" s="156"/>
      <c r="G17" s="243"/>
    </row>
    <row r="18" ht="19.5" customHeight="1" spans="1:7">
      <c r="A18" s="228"/>
      <c r="B18" s="227" t="s">
        <v>52</v>
      </c>
      <c r="C18" s="242"/>
      <c r="D18" s="228" t="s">
        <v>53</v>
      </c>
      <c r="E18" s="227" t="s">
        <v>54</v>
      </c>
      <c r="F18" s="156">
        <v>1090000</v>
      </c>
      <c r="G18" s="243"/>
    </row>
    <row r="19" ht="19.5" customHeight="1" spans="1:7">
      <c r="A19" s="228"/>
      <c r="B19" s="227" t="s">
        <v>55</v>
      </c>
      <c r="C19" s="242"/>
      <c r="D19" s="228" t="s">
        <v>56</v>
      </c>
      <c r="E19" s="227" t="s">
        <v>57</v>
      </c>
      <c r="F19" s="156"/>
      <c r="G19" s="243"/>
    </row>
    <row r="20" ht="19.5" customHeight="1" spans="1:7">
      <c r="A20" s="228"/>
      <c r="B20" s="227" t="s">
        <v>58</v>
      </c>
      <c r="C20" s="242"/>
      <c r="D20" s="228" t="s">
        <v>59</v>
      </c>
      <c r="E20" s="227" t="s">
        <v>60</v>
      </c>
      <c r="F20" s="156"/>
      <c r="G20" s="243"/>
    </row>
    <row r="21" ht="19.5" customHeight="1" spans="1:7">
      <c r="A21" s="228"/>
      <c r="B21" s="227" t="s">
        <v>61</v>
      </c>
      <c r="C21" s="242"/>
      <c r="D21" s="228" t="s">
        <v>62</v>
      </c>
      <c r="E21" s="227" t="s">
        <v>63</v>
      </c>
      <c r="F21" s="156"/>
      <c r="G21" s="243"/>
    </row>
    <row r="22" ht="19.5" customHeight="1" spans="1:7">
      <c r="A22" s="228"/>
      <c r="B22" s="227" t="s">
        <v>64</v>
      </c>
      <c r="C22" s="242"/>
      <c r="D22" s="228" t="s">
        <v>65</v>
      </c>
      <c r="E22" s="227" t="s">
        <v>66</v>
      </c>
      <c r="F22" s="156"/>
      <c r="G22" s="243"/>
    </row>
    <row r="23" ht="19.5" customHeight="1" spans="1:7">
      <c r="A23" s="228"/>
      <c r="B23" s="227" t="s">
        <v>67</v>
      </c>
      <c r="C23" s="242"/>
      <c r="D23" s="228" t="s">
        <v>68</v>
      </c>
      <c r="E23" s="227" t="s">
        <v>69</v>
      </c>
      <c r="F23" s="156"/>
      <c r="G23" s="243"/>
    </row>
    <row r="24" ht="19.5" customHeight="1" spans="1:7">
      <c r="A24" s="228"/>
      <c r="B24" s="227" t="s">
        <v>70</v>
      </c>
      <c r="C24" s="242"/>
      <c r="D24" s="228" t="s">
        <v>71</v>
      </c>
      <c r="E24" s="227" t="s">
        <v>72</v>
      </c>
      <c r="F24" s="156"/>
      <c r="G24" s="243"/>
    </row>
    <row r="25" ht="19.5" customHeight="1" spans="1:7">
      <c r="A25" s="228"/>
      <c r="B25" s="227" t="s">
        <v>73</v>
      </c>
      <c r="C25" s="242"/>
      <c r="D25" s="228" t="s">
        <v>74</v>
      </c>
      <c r="E25" s="227" t="s">
        <v>75</v>
      </c>
      <c r="F25" s="156">
        <v>759018</v>
      </c>
      <c r="G25" s="243"/>
    </row>
    <row r="26" ht="19.5" customHeight="1" spans="1:6">
      <c r="A26" s="228"/>
      <c r="B26" s="227" t="s">
        <v>76</v>
      </c>
      <c r="C26" s="242"/>
      <c r="D26" s="228" t="s">
        <v>77</v>
      </c>
      <c r="E26" s="227" t="s">
        <v>78</v>
      </c>
      <c r="F26" s="156"/>
    </row>
    <row r="27" ht="19.5" customHeight="1" spans="1:6">
      <c r="A27" s="228"/>
      <c r="B27" s="227" t="s">
        <v>79</v>
      </c>
      <c r="C27" s="242"/>
      <c r="D27" s="228" t="s">
        <v>80</v>
      </c>
      <c r="E27" s="227" t="s">
        <v>81</v>
      </c>
      <c r="F27" s="156"/>
    </row>
    <row r="28" ht="19.5" customHeight="1" spans="1:6">
      <c r="A28" s="228"/>
      <c r="B28" s="227" t="s">
        <v>82</v>
      </c>
      <c r="C28" s="242"/>
      <c r="D28" s="228" t="s">
        <v>83</v>
      </c>
      <c r="E28" s="227" t="s">
        <v>84</v>
      </c>
      <c r="F28" s="156"/>
    </row>
    <row r="29" ht="19.5" customHeight="1" spans="1:6">
      <c r="A29" s="228"/>
      <c r="B29" s="227" t="s">
        <v>85</v>
      </c>
      <c r="C29" s="242"/>
      <c r="D29" s="228" t="s">
        <v>86</v>
      </c>
      <c r="E29" s="227" t="s">
        <v>87</v>
      </c>
      <c r="F29" s="156"/>
    </row>
    <row r="30" ht="19.5" customHeight="1" spans="1:6">
      <c r="A30" s="227"/>
      <c r="B30" s="227" t="s">
        <v>88</v>
      </c>
      <c r="C30" s="242"/>
      <c r="D30" s="228" t="s">
        <v>89</v>
      </c>
      <c r="E30" s="227" t="s">
        <v>90</v>
      </c>
      <c r="F30" s="156"/>
    </row>
    <row r="31" ht="19.5" customHeight="1" spans="1:6">
      <c r="A31" s="227"/>
      <c r="B31" s="227" t="s">
        <v>91</v>
      </c>
      <c r="C31" s="242"/>
      <c r="D31" s="228" t="s">
        <v>92</v>
      </c>
      <c r="E31" s="227" t="s">
        <v>93</v>
      </c>
      <c r="F31" s="156"/>
    </row>
    <row r="32" ht="19.5" customHeight="1" spans="1:6">
      <c r="A32" s="227"/>
      <c r="B32" s="227" t="s">
        <v>94</v>
      </c>
      <c r="C32" s="242"/>
      <c r="D32" s="228" t="s">
        <v>95</v>
      </c>
      <c r="E32" s="227" t="s">
        <v>96</v>
      </c>
      <c r="F32" s="156"/>
    </row>
    <row r="33" ht="19.5" customHeight="1" spans="1:6">
      <c r="A33" s="227" t="s">
        <v>97</v>
      </c>
      <c r="B33" s="227" t="s">
        <v>98</v>
      </c>
      <c r="C33" s="156">
        <v>19778918.55</v>
      </c>
      <c r="D33" s="227" t="s">
        <v>99</v>
      </c>
      <c r="E33" s="227" t="s">
        <v>100</v>
      </c>
      <c r="F33" s="156">
        <v>19778918.55</v>
      </c>
    </row>
    <row r="34" ht="19.5" customHeight="1" spans="1:6">
      <c r="A34" s="228" t="s">
        <v>101</v>
      </c>
      <c r="B34" s="227" t="s">
        <v>102</v>
      </c>
      <c r="C34" s="156"/>
      <c r="D34" s="228" t="s">
        <v>103</v>
      </c>
      <c r="E34" s="227" t="s">
        <v>104</v>
      </c>
      <c r="F34" s="156"/>
    </row>
    <row r="35" ht="19.5" customHeight="1" spans="1:6">
      <c r="A35" s="228" t="s">
        <v>105</v>
      </c>
      <c r="B35" s="227" t="s">
        <v>106</v>
      </c>
      <c r="C35" s="156">
        <v>0</v>
      </c>
      <c r="D35" s="228" t="s">
        <v>107</v>
      </c>
      <c r="E35" s="227" t="s">
        <v>108</v>
      </c>
      <c r="F35" s="156"/>
    </row>
    <row r="36" ht="19.5" customHeight="1" spans="1:6">
      <c r="A36" s="227" t="s">
        <v>109</v>
      </c>
      <c r="B36" s="227" t="s">
        <v>110</v>
      </c>
      <c r="C36" s="156">
        <v>19778918.55</v>
      </c>
      <c r="D36" s="227" t="s">
        <v>109</v>
      </c>
      <c r="E36" s="227" t="s">
        <v>111</v>
      </c>
      <c r="F36" s="156">
        <v>19778918.55</v>
      </c>
    </row>
    <row r="37" ht="19.5" customHeight="1" spans="1:6">
      <c r="A37" s="239" t="s">
        <v>112</v>
      </c>
      <c r="B37" s="239"/>
      <c r="C37" s="239"/>
      <c r="D37" s="239"/>
      <c r="E37" s="239"/>
      <c r="F37" s="239"/>
    </row>
    <row r="38" ht="19.5" customHeight="1" spans="1:6">
      <c r="A38" s="239" t="s">
        <v>113</v>
      </c>
      <c r="B38" s="239"/>
      <c r="C38" s="239"/>
      <c r="D38" s="239"/>
      <c r="E38" s="239"/>
      <c r="F38" s="23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I24" sqref="I24"/>
    </sheetView>
  </sheetViews>
  <sheetFormatPr defaultColWidth="9" defaultRowHeight="13.5"/>
  <cols>
    <col min="1" max="1" width="41.25" customWidth="1"/>
    <col min="2" max="2" width="10" customWidth="1"/>
    <col min="3" max="5" width="27.1333333333333" customWidth="1"/>
  </cols>
  <sheetData>
    <row r="1" ht="25.5" spans="3:3">
      <c r="C1" s="225" t="s">
        <v>438</v>
      </c>
    </row>
    <row r="2" ht="14.25" spans="5:5">
      <c r="E2" s="226" t="s">
        <v>439</v>
      </c>
    </row>
    <row r="3" ht="14.25" spans="1:5">
      <c r="A3" s="226" t="s">
        <v>2</v>
      </c>
      <c r="E3" s="226" t="s">
        <v>440</v>
      </c>
    </row>
    <row r="4" ht="15" customHeight="1" spans="1:5">
      <c r="A4" s="232" t="s">
        <v>441</v>
      </c>
      <c r="B4" s="232" t="s">
        <v>7</v>
      </c>
      <c r="C4" s="232" t="s">
        <v>442</v>
      </c>
      <c r="D4" s="232" t="s">
        <v>443</v>
      </c>
      <c r="E4" s="232" t="s">
        <v>444</v>
      </c>
    </row>
    <row r="5" ht="15" customHeight="1" spans="1:5">
      <c r="A5" s="232" t="s">
        <v>445</v>
      </c>
      <c r="B5" s="232"/>
      <c r="C5" s="232" t="s">
        <v>11</v>
      </c>
      <c r="D5" s="232" t="s">
        <v>12</v>
      </c>
      <c r="E5" s="232" t="s">
        <v>20</v>
      </c>
    </row>
    <row r="6" ht="15" customHeight="1" spans="1:5">
      <c r="A6" s="233" t="s">
        <v>446</v>
      </c>
      <c r="B6" s="232" t="s">
        <v>11</v>
      </c>
      <c r="C6" s="234">
        <v>85000</v>
      </c>
      <c r="D6" s="234">
        <v>74605.46</v>
      </c>
      <c r="E6" s="234">
        <v>74605.46</v>
      </c>
    </row>
    <row r="7" ht="15" customHeight="1" spans="1:5">
      <c r="A7" s="235" t="s">
        <v>447</v>
      </c>
      <c r="B7" s="232" t="s">
        <v>12</v>
      </c>
      <c r="C7" s="234">
        <v>85000</v>
      </c>
      <c r="D7" s="234">
        <v>74605.46</v>
      </c>
      <c r="E7" s="234">
        <v>74605.46</v>
      </c>
    </row>
    <row r="8" ht="15" customHeight="1" spans="1:5">
      <c r="A8" s="235" t="s">
        <v>448</v>
      </c>
      <c r="B8" s="232" t="s">
        <v>20</v>
      </c>
      <c r="C8" s="234">
        <v>0</v>
      </c>
      <c r="D8" s="234">
        <v>0</v>
      </c>
      <c r="E8" s="234">
        <v>0</v>
      </c>
    </row>
    <row r="9" ht="15" customHeight="1" spans="1:5">
      <c r="A9" s="235" t="s">
        <v>449</v>
      </c>
      <c r="B9" s="232" t="s">
        <v>24</v>
      </c>
      <c r="C9" s="234">
        <v>60000</v>
      </c>
      <c r="D9" s="234">
        <v>59111.46</v>
      </c>
      <c r="E9" s="234">
        <v>59111.46</v>
      </c>
    </row>
    <row r="10" ht="15" customHeight="1" spans="1:5">
      <c r="A10" s="235" t="s">
        <v>450</v>
      </c>
      <c r="B10" s="232" t="s">
        <v>28</v>
      </c>
      <c r="C10" s="234">
        <v>0</v>
      </c>
      <c r="D10" s="234">
        <v>0</v>
      </c>
      <c r="E10" s="234">
        <v>0</v>
      </c>
    </row>
    <row r="11" ht="15" customHeight="1" spans="1:5">
      <c r="A11" s="235" t="s">
        <v>451</v>
      </c>
      <c r="B11" s="232" t="s">
        <v>32</v>
      </c>
      <c r="C11" s="234">
        <v>60000</v>
      </c>
      <c r="D11" s="234">
        <v>59111.46</v>
      </c>
      <c r="E11" s="234">
        <v>59111.46</v>
      </c>
    </row>
    <row r="12" ht="15" customHeight="1" spans="1:5">
      <c r="A12" s="235" t="s">
        <v>452</v>
      </c>
      <c r="B12" s="232" t="s">
        <v>36</v>
      </c>
      <c r="C12" s="234">
        <v>25000</v>
      </c>
      <c r="D12" s="234">
        <v>15494</v>
      </c>
      <c r="E12" s="234">
        <v>15494</v>
      </c>
    </row>
    <row r="13" ht="15" customHeight="1" spans="1:5">
      <c r="A13" s="235" t="s">
        <v>453</v>
      </c>
      <c r="B13" s="232" t="s">
        <v>40</v>
      </c>
      <c r="C13" s="234">
        <v>25000</v>
      </c>
      <c r="D13" s="234">
        <v>15494</v>
      </c>
      <c r="E13" s="234">
        <v>15494</v>
      </c>
    </row>
    <row r="14" ht="15" customHeight="1" spans="1:5">
      <c r="A14" s="235" t="s">
        <v>454</v>
      </c>
      <c r="B14" s="232" t="s">
        <v>43</v>
      </c>
      <c r="C14" s="234">
        <v>0</v>
      </c>
      <c r="D14" s="234">
        <v>0</v>
      </c>
      <c r="E14" s="234">
        <v>0</v>
      </c>
    </row>
    <row r="15" ht="15" customHeight="1" spans="1:5">
      <c r="A15" s="235" t="s">
        <v>455</v>
      </c>
      <c r="B15" s="232" t="s">
        <v>46</v>
      </c>
      <c r="C15" s="234">
        <v>0</v>
      </c>
      <c r="D15" s="234">
        <v>0</v>
      </c>
      <c r="E15" s="234">
        <v>0</v>
      </c>
    </row>
    <row r="16" ht="15" customHeight="1" spans="1:5">
      <c r="A16" s="235" t="s">
        <v>456</v>
      </c>
      <c r="B16" s="232" t="s">
        <v>49</v>
      </c>
      <c r="C16" s="236" t="s">
        <v>457</v>
      </c>
      <c r="D16" s="236" t="s">
        <v>457</v>
      </c>
      <c r="E16" s="236" t="s">
        <v>457</v>
      </c>
    </row>
    <row r="17" ht="15" customHeight="1" spans="1:5">
      <c r="A17" s="235" t="s">
        <v>458</v>
      </c>
      <c r="B17" s="232" t="s">
        <v>52</v>
      </c>
      <c r="C17" s="236">
        <v>0</v>
      </c>
      <c r="D17" s="236">
        <v>0</v>
      </c>
      <c r="E17" s="236">
        <v>0</v>
      </c>
    </row>
    <row r="18" ht="15" customHeight="1" spans="1:5">
      <c r="A18" s="235" t="s">
        <v>459</v>
      </c>
      <c r="B18" s="232" t="s">
        <v>55</v>
      </c>
      <c r="C18" s="236">
        <v>0</v>
      </c>
      <c r="D18" s="236">
        <v>0</v>
      </c>
      <c r="E18" s="236">
        <v>0</v>
      </c>
    </row>
    <row r="19" ht="15" customHeight="1" spans="1:5">
      <c r="A19" s="235" t="s">
        <v>460</v>
      </c>
      <c r="B19" s="232" t="s">
        <v>58</v>
      </c>
      <c r="C19" s="236">
        <v>0</v>
      </c>
      <c r="D19" s="236">
        <v>0</v>
      </c>
      <c r="E19" s="236">
        <v>0</v>
      </c>
    </row>
    <row r="20" ht="15" customHeight="1" spans="1:5">
      <c r="A20" s="235" t="s">
        <v>461</v>
      </c>
      <c r="B20" s="232" t="s">
        <v>61</v>
      </c>
      <c r="C20" s="236">
        <v>2</v>
      </c>
      <c r="D20" s="236">
        <v>2</v>
      </c>
      <c r="E20" s="236">
        <v>2</v>
      </c>
    </row>
    <row r="21" ht="15" customHeight="1" spans="1:5">
      <c r="A21" s="235" t="s">
        <v>462</v>
      </c>
      <c r="B21" s="232" t="s">
        <v>64</v>
      </c>
      <c r="C21" s="236">
        <v>19</v>
      </c>
      <c r="D21" s="236">
        <v>19</v>
      </c>
      <c r="E21" s="236">
        <v>19</v>
      </c>
    </row>
    <row r="22" ht="15" customHeight="1" spans="1:5">
      <c r="A22" s="235" t="s">
        <v>463</v>
      </c>
      <c r="B22" s="232" t="s">
        <v>67</v>
      </c>
      <c r="C22" s="236">
        <v>0</v>
      </c>
      <c r="D22" s="236">
        <v>0</v>
      </c>
      <c r="E22" s="236">
        <v>0</v>
      </c>
    </row>
    <row r="23" ht="15" customHeight="1" spans="1:5">
      <c r="A23" s="235" t="s">
        <v>464</v>
      </c>
      <c r="B23" s="232" t="s">
        <v>70</v>
      </c>
      <c r="C23" s="236">
        <v>175</v>
      </c>
      <c r="D23" s="236">
        <v>175</v>
      </c>
      <c r="E23" s="236">
        <v>175</v>
      </c>
    </row>
    <row r="24" ht="15" customHeight="1" spans="1:5">
      <c r="A24" s="235" t="s">
        <v>465</v>
      </c>
      <c r="B24" s="232" t="s">
        <v>73</v>
      </c>
      <c r="C24" s="236">
        <v>0</v>
      </c>
      <c r="D24" s="236">
        <v>0</v>
      </c>
      <c r="E24" s="236">
        <v>0</v>
      </c>
    </row>
    <row r="25" ht="15" customHeight="1" spans="1:5">
      <c r="A25" s="235" t="s">
        <v>466</v>
      </c>
      <c r="B25" s="232" t="s">
        <v>76</v>
      </c>
      <c r="C25" s="236">
        <v>0</v>
      </c>
      <c r="D25" s="236">
        <v>0</v>
      </c>
      <c r="E25" s="236">
        <v>0</v>
      </c>
    </row>
    <row r="26" ht="15" customHeight="1" spans="1:9">
      <c r="A26" s="235" t="s">
        <v>467</v>
      </c>
      <c r="B26" s="232" t="s">
        <v>79</v>
      </c>
      <c r="C26" s="236">
        <v>0</v>
      </c>
      <c r="D26" s="236">
        <v>0</v>
      </c>
      <c r="E26" s="236">
        <v>0</v>
      </c>
      <c r="I26" s="237"/>
    </row>
    <row r="27" ht="15" customHeight="1" spans="1:5">
      <c r="A27" s="233" t="s">
        <v>468</v>
      </c>
      <c r="B27" s="232" t="s">
        <v>82</v>
      </c>
      <c r="C27" s="236">
        <v>1121890.45</v>
      </c>
      <c r="D27" s="236">
        <v>1086120.34</v>
      </c>
      <c r="E27" s="234">
        <v>1086120.34</v>
      </c>
    </row>
    <row r="28" ht="15" customHeight="1" spans="1:5">
      <c r="A28" s="235" t="s">
        <v>469</v>
      </c>
      <c r="B28" s="232" t="s">
        <v>85</v>
      </c>
      <c r="C28" s="236">
        <v>1121890.45</v>
      </c>
      <c r="D28" s="236">
        <v>1086120.34</v>
      </c>
      <c r="E28" s="234">
        <v>1086120.34</v>
      </c>
    </row>
    <row r="29" ht="15" customHeight="1" spans="1:5">
      <c r="A29" s="235" t="s">
        <v>470</v>
      </c>
      <c r="B29" s="232" t="s">
        <v>88</v>
      </c>
      <c r="C29" s="234">
        <v>0</v>
      </c>
      <c r="D29" s="234">
        <v>0</v>
      </c>
      <c r="E29" s="234">
        <v>0</v>
      </c>
    </row>
    <row r="30" ht="41.25" customHeight="1" spans="1:5">
      <c r="A30" s="230" t="s">
        <v>471</v>
      </c>
      <c r="B30" s="230"/>
      <c r="C30" s="230"/>
      <c r="D30" s="230"/>
      <c r="E30" s="230"/>
    </row>
    <row r="31" ht="21" customHeight="1" spans="1:5">
      <c r="A31" s="230" t="s">
        <v>472</v>
      </c>
      <c r="B31" s="230"/>
      <c r="C31" s="230"/>
      <c r="D31" s="230"/>
      <c r="E31" s="230"/>
    </row>
    <row r="33" spans="3:3">
      <c r="C33" s="231"/>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C14" sqref="C14"/>
    </sheetView>
  </sheetViews>
  <sheetFormatPr defaultColWidth="9" defaultRowHeight="13.5" outlineLevelCol="4"/>
  <cols>
    <col min="1" max="1" width="43.75" customWidth="1"/>
    <col min="2" max="2" width="11" customWidth="1"/>
    <col min="3" max="5" width="16.25" customWidth="1"/>
  </cols>
  <sheetData>
    <row r="1" ht="25.5" spans="2:2">
      <c r="B1" s="225" t="s">
        <v>473</v>
      </c>
    </row>
    <row r="2" ht="14.25" spans="5:5">
      <c r="E2" s="226" t="s">
        <v>474</v>
      </c>
    </row>
    <row r="3" ht="14.25" spans="1:5">
      <c r="A3" s="226" t="s">
        <v>2</v>
      </c>
      <c r="E3" s="226" t="s">
        <v>3</v>
      </c>
    </row>
    <row r="4" ht="15" customHeight="1" spans="1:5">
      <c r="A4" s="227" t="s">
        <v>441</v>
      </c>
      <c r="B4" s="227" t="s">
        <v>7</v>
      </c>
      <c r="C4" s="227" t="s">
        <v>442</v>
      </c>
      <c r="D4" s="227" t="s">
        <v>443</v>
      </c>
      <c r="E4" s="227" t="s">
        <v>444</v>
      </c>
    </row>
    <row r="5" ht="15" customHeight="1" spans="1:5">
      <c r="A5" s="228" t="s">
        <v>445</v>
      </c>
      <c r="B5" s="229"/>
      <c r="C5" s="229" t="s">
        <v>11</v>
      </c>
      <c r="D5" s="229" t="s">
        <v>12</v>
      </c>
      <c r="E5" s="229" t="s">
        <v>20</v>
      </c>
    </row>
    <row r="6" ht="15" customHeight="1" spans="1:5">
      <c r="A6" s="228" t="s">
        <v>475</v>
      </c>
      <c r="B6" s="229" t="s">
        <v>11</v>
      </c>
      <c r="C6" s="156">
        <v>85000</v>
      </c>
      <c r="D6" s="156">
        <v>74605.46</v>
      </c>
      <c r="E6" s="156">
        <v>74605.46</v>
      </c>
    </row>
    <row r="7" ht="15" customHeight="1" spans="1:5">
      <c r="A7" s="228" t="s">
        <v>447</v>
      </c>
      <c r="B7" s="229" t="s">
        <v>12</v>
      </c>
      <c r="C7" s="156">
        <v>85000</v>
      </c>
      <c r="D7" s="156">
        <v>74605.46</v>
      </c>
      <c r="E7" s="156">
        <v>74605.46</v>
      </c>
    </row>
    <row r="8" ht="15" customHeight="1" spans="1:5">
      <c r="A8" s="228" t="s">
        <v>448</v>
      </c>
      <c r="B8" s="229" t="s">
        <v>20</v>
      </c>
      <c r="C8" s="156">
        <v>0</v>
      </c>
      <c r="D8" s="156">
        <v>0</v>
      </c>
      <c r="E8" s="156">
        <v>0</v>
      </c>
    </row>
    <row r="9" ht="15" customHeight="1" spans="1:5">
      <c r="A9" s="228" t="s">
        <v>449</v>
      </c>
      <c r="B9" s="229" t="s">
        <v>24</v>
      </c>
      <c r="C9" s="156">
        <v>60000</v>
      </c>
      <c r="D9" s="156">
        <v>59111.46</v>
      </c>
      <c r="E9" s="156">
        <v>59111.46</v>
      </c>
    </row>
    <row r="10" ht="15" customHeight="1" spans="1:5">
      <c r="A10" s="228" t="s">
        <v>450</v>
      </c>
      <c r="B10" s="229" t="s">
        <v>28</v>
      </c>
      <c r="C10" s="156">
        <v>0</v>
      </c>
      <c r="D10" s="156">
        <v>0</v>
      </c>
      <c r="E10" s="156">
        <v>0</v>
      </c>
    </row>
    <row r="11" ht="15" customHeight="1" spans="1:5">
      <c r="A11" s="228" t="s">
        <v>451</v>
      </c>
      <c r="B11" s="229" t="s">
        <v>32</v>
      </c>
      <c r="C11" s="156">
        <v>60000</v>
      </c>
      <c r="D11" s="156">
        <v>59111.46</v>
      </c>
      <c r="E11" s="156">
        <v>59111.46</v>
      </c>
    </row>
    <row r="12" ht="15" customHeight="1" spans="1:5">
      <c r="A12" s="228" t="s">
        <v>452</v>
      </c>
      <c r="B12" s="229" t="s">
        <v>36</v>
      </c>
      <c r="C12" s="156">
        <v>25000</v>
      </c>
      <c r="D12" s="156">
        <v>15494</v>
      </c>
      <c r="E12" s="156">
        <v>15494</v>
      </c>
    </row>
    <row r="13" ht="15" customHeight="1" spans="1:5">
      <c r="A13" s="228" t="s">
        <v>453</v>
      </c>
      <c r="B13" s="229" t="s">
        <v>40</v>
      </c>
      <c r="C13" s="156">
        <v>25000</v>
      </c>
      <c r="D13" s="156">
        <v>15494</v>
      </c>
      <c r="E13" s="156">
        <v>15494</v>
      </c>
    </row>
    <row r="14" ht="15" customHeight="1" spans="1:5">
      <c r="A14" s="228" t="s">
        <v>454</v>
      </c>
      <c r="B14" s="229" t="s">
        <v>43</v>
      </c>
      <c r="C14" s="156">
        <v>0</v>
      </c>
      <c r="D14" s="156">
        <v>0</v>
      </c>
      <c r="E14" s="156">
        <v>0</v>
      </c>
    </row>
    <row r="15" ht="15" customHeight="1" spans="1:5">
      <c r="A15" s="228" t="s">
        <v>455</v>
      </c>
      <c r="B15" s="229" t="s">
        <v>46</v>
      </c>
      <c r="C15" s="156">
        <v>0</v>
      </c>
      <c r="D15" s="156">
        <v>0</v>
      </c>
      <c r="E15" s="156">
        <v>0</v>
      </c>
    </row>
    <row r="16" ht="48" customHeight="1" spans="1:5">
      <c r="A16" s="230" t="s">
        <v>476</v>
      </c>
      <c r="B16" s="230"/>
      <c r="C16" s="230"/>
      <c r="D16" s="230"/>
      <c r="E16" s="230"/>
    </row>
    <row r="18" spans="2:2">
      <c r="B18" s="231"/>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topLeftCell="H1" workbookViewId="0">
      <selection activeCell="R11" sqref="R11"/>
    </sheetView>
  </sheetViews>
  <sheetFormatPr defaultColWidth="9" defaultRowHeight="14.25"/>
  <cols>
    <col min="1" max="1" width="6.25" style="195" customWidth="1"/>
    <col min="2" max="2" width="5.13333333333333" style="195" customWidth="1"/>
    <col min="3" max="3" width="9.75" style="195" customWidth="1"/>
    <col min="4" max="4" width="13.75" style="195" customWidth="1"/>
    <col min="5" max="5" width="9.13333333333333" style="195" customWidth="1"/>
    <col min="6" max="7" width="13.75" style="195" customWidth="1"/>
    <col min="8" max="8" width="11.5" style="195" customWidth="1"/>
    <col min="9" max="9" width="10.3833333333333" style="195" customWidth="1"/>
    <col min="10" max="10" width="11.5" style="195" customWidth="1"/>
    <col min="11" max="11" width="6.75" style="195" customWidth="1"/>
    <col min="12" max="12" width="8.5" style="195" customWidth="1"/>
    <col min="13" max="13" width="7.88333333333333" style="195" customWidth="1"/>
    <col min="14" max="14" width="13.75" style="196" customWidth="1"/>
    <col min="15" max="15" width="11.5" style="195" customWidth="1"/>
    <col min="16" max="16" width="9.13333333333333" style="195" customWidth="1"/>
    <col min="17" max="17" width="9" style="195"/>
    <col min="18" max="18" width="12.625" style="195" customWidth="1"/>
    <col min="19" max="19" width="11.5" style="195" customWidth="1"/>
    <col min="20" max="20" width="7.38333333333333" style="195" customWidth="1"/>
    <col min="21" max="21" width="6.75" style="195" customWidth="1"/>
    <col min="22" max="16384" width="9" style="195"/>
  </cols>
  <sheetData>
    <row r="1" s="3" customFormat="1" ht="36" customHeight="1" spans="1:21">
      <c r="A1" s="197" t="s">
        <v>477</v>
      </c>
      <c r="B1" s="197"/>
      <c r="C1" s="197"/>
      <c r="D1" s="197"/>
      <c r="E1" s="197"/>
      <c r="F1" s="197"/>
      <c r="G1" s="197"/>
      <c r="H1" s="197"/>
      <c r="I1" s="197"/>
      <c r="J1" s="197"/>
      <c r="K1" s="197"/>
      <c r="L1" s="197"/>
      <c r="M1" s="197"/>
      <c r="N1" s="211"/>
      <c r="O1" s="197"/>
      <c r="P1" s="197"/>
      <c r="Q1" s="197"/>
      <c r="R1" s="197"/>
      <c r="S1" s="197"/>
      <c r="T1" s="197"/>
      <c r="U1" s="197"/>
    </row>
    <row r="2" s="3" customFormat="1" ht="18" customHeight="1" spans="1:21">
      <c r="A2" s="198"/>
      <c r="B2" s="198"/>
      <c r="C2" s="198"/>
      <c r="D2" s="198"/>
      <c r="E2" s="198"/>
      <c r="F2" s="198"/>
      <c r="G2" s="198"/>
      <c r="H2" s="198"/>
      <c r="I2" s="198"/>
      <c r="J2" s="198"/>
      <c r="K2" s="198"/>
      <c r="L2" s="198"/>
      <c r="M2" s="198"/>
      <c r="N2" s="1"/>
      <c r="U2" s="219" t="s">
        <v>478</v>
      </c>
    </row>
    <row r="3" s="3" customFormat="1" ht="18" customHeight="1" spans="1:21">
      <c r="A3" s="199" t="s">
        <v>2</v>
      </c>
      <c r="B3" s="198"/>
      <c r="C3" s="198"/>
      <c r="D3" s="198"/>
      <c r="E3" s="200"/>
      <c r="F3" s="200"/>
      <c r="G3" s="198"/>
      <c r="H3" s="198"/>
      <c r="I3" s="198"/>
      <c r="J3" s="198"/>
      <c r="K3" s="198"/>
      <c r="L3" s="198"/>
      <c r="M3" s="198"/>
      <c r="N3" s="1"/>
      <c r="U3" s="219" t="s">
        <v>3</v>
      </c>
    </row>
    <row r="4" s="3" customFormat="1" ht="24" customHeight="1" spans="1:21">
      <c r="A4" s="201" t="s">
        <v>6</v>
      </c>
      <c r="B4" s="201" t="s">
        <v>7</v>
      </c>
      <c r="C4" s="202" t="s">
        <v>479</v>
      </c>
      <c r="D4" s="203" t="s">
        <v>480</v>
      </c>
      <c r="E4" s="201" t="s">
        <v>481</v>
      </c>
      <c r="F4" s="204" t="s">
        <v>482</v>
      </c>
      <c r="G4" s="205"/>
      <c r="H4" s="205"/>
      <c r="I4" s="205"/>
      <c r="J4" s="205"/>
      <c r="K4" s="205"/>
      <c r="L4" s="205"/>
      <c r="M4" s="205"/>
      <c r="N4" s="212"/>
      <c r="O4" s="213"/>
      <c r="P4" s="214" t="s">
        <v>483</v>
      </c>
      <c r="Q4" s="201" t="s">
        <v>484</v>
      </c>
      <c r="R4" s="202" t="s">
        <v>485</v>
      </c>
      <c r="S4" s="220"/>
      <c r="T4" s="221" t="s">
        <v>486</v>
      </c>
      <c r="U4" s="220"/>
    </row>
    <row r="5" s="3" customFormat="1" ht="36" customHeight="1" spans="1:21">
      <c r="A5" s="201"/>
      <c r="B5" s="201"/>
      <c r="C5" s="206"/>
      <c r="D5" s="203"/>
      <c r="E5" s="201"/>
      <c r="F5" s="207" t="s">
        <v>124</v>
      </c>
      <c r="G5" s="207"/>
      <c r="H5" s="207" t="s">
        <v>487</v>
      </c>
      <c r="I5" s="207"/>
      <c r="J5" s="215" t="s">
        <v>488</v>
      </c>
      <c r="K5" s="216"/>
      <c r="L5" s="217" t="s">
        <v>489</v>
      </c>
      <c r="M5" s="217"/>
      <c r="N5" s="218" t="s">
        <v>490</v>
      </c>
      <c r="O5" s="218"/>
      <c r="P5" s="214"/>
      <c r="Q5" s="201"/>
      <c r="R5" s="208"/>
      <c r="S5" s="222"/>
      <c r="T5" s="223"/>
      <c r="U5" s="222"/>
    </row>
    <row r="6" s="3" customFormat="1" ht="24" customHeight="1" spans="1:21">
      <c r="A6" s="201"/>
      <c r="B6" s="201"/>
      <c r="C6" s="208"/>
      <c r="D6" s="203"/>
      <c r="E6" s="201"/>
      <c r="F6" s="207" t="s">
        <v>491</v>
      </c>
      <c r="G6" s="209" t="s">
        <v>492</v>
      </c>
      <c r="H6" s="207" t="s">
        <v>491</v>
      </c>
      <c r="I6" s="209" t="s">
        <v>492</v>
      </c>
      <c r="J6" s="207" t="s">
        <v>491</v>
      </c>
      <c r="K6" s="209" t="s">
        <v>492</v>
      </c>
      <c r="L6" s="207" t="s">
        <v>491</v>
      </c>
      <c r="M6" s="209" t="s">
        <v>492</v>
      </c>
      <c r="N6" s="207" t="s">
        <v>491</v>
      </c>
      <c r="O6" s="209" t="s">
        <v>492</v>
      </c>
      <c r="P6" s="214"/>
      <c r="Q6" s="201"/>
      <c r="R6" s="207" t="s">
        <v>491</v>
      </c>
      <c r="S6" s="224" t="s">
        <v>492</v>
      </c>
      <c r="T6" s="207" t="s">
        <v>491</v>
      </c>
      <c r="U6" s="209" t="s">
        <v>492</v>
      </c>
    </row>
    <row r="7" s="193" customFormat="1" ht="24" customHeight="1" spans="1:21">
      <c r="A7" s="201" t="s">
        <v>10</v>
      </c>
      <c r="B7" s="201"/>
      <c r="C7" s="201">
        <v>1</v>
      </c>
      <c r="D7" s="209" t="s">
        <v>12</v>
      </c>
      <c r="E7" s="201">
        <v>3</v>
      </c>
      <c r="F7" s="201">
        <v>4</v>
      </c>
      <c r="G7" s="209" t="s">
        <v>28</v>
      </c>
      <c r="H7" s="201">
        <v>6</v>
      </c>
      <c r="I7" s="201">
        <v>7</v>
      </c>
      <c r="J7" s="209" t="s">
        <v>40</v>
      </c>
      <c r="K7" s="201">
        <v>9</v>
      </c>
      <c r="L7" s="201">
        <v>10</v>
      </c>
      <c r="M7" s="209" t="s">
        <v>49</v>
      </c>
      <c r="N7" s="201">
        <v>12</v>
      </c>
      <c r="O7" s="201">
        <v>13</v>
      </c>
      <c r="P7" s="209" t="s">
        <v>58</v>
      </c>
      <c r="Q7" s="201">
        <v>15</v>
      </c>
      <c r="R7" s="201">
        <v>16</v>
      </c>
      <c r="S7" s="209" t="s">
        <v>67</v>
      </c>
      <c r="T7" s="201">
        <v>18</v>
      </c>
      <c r="U7" s="201">
        <v>19</v>
      </c>
    </row>
    <row r="8" s="194" customFormat="1" ht="24" customHeight="1" spans="1:21">
      <c r="A8" s="201" t="s">
        <v>129</v>
      </c>
      <c r="B8" s="201">
        <v>1</v>
      </c>
      <c r="C8" s="201">
        <f>E8+G8+Q8+S8+U8</f>
        <v>7925341.9</v>
      </c>
      <c r="D8" s="207">
        <f>E8+F8+P8+Q8+R8+T8</f>
        <v>12671107.75</v>
      </c>
      <c r="E8" s="207">
        <v>22624.3</v>
      </c>
      <c r="F8" s="207">
        <v>5567978.45</v>
      </c>
      <c r="G8" s="207">
        <v>2248695.08</v>
      </c>
      <c r="H8" s="207">
        <v>300814.45</v>
      </c>
      <c r="I8" s="207">
        <v>18126.64</v>
      </c>
      <c r="J8" s="207">
        <v>696911</v>
      </c>
      <c r="K8" s="207">
        <v>0</v>
      </c>
      <c r="L8" s="207">
        <v>0</v>
      </c>
      <c r="M8" s="207">
        <v>0</v>
      </c>
      <c r="N8" s="217">
        <f>F8-H8-J8-L8</f>
        <v>4570253</v>
      </c>
      <c r="O8" s="218">
        <f>G8-I8-K8-M8</f>
        <v>2230568.44</v>
      </c>
      <c r="P8" s="218">
        <v>0</v>
      </c>
      <c r="Q8" s="218">
        <v>0</v>
      </c>
      <c r="R8" s="218">
        <v>7080505</v>
      </c>
      <c r="S8" s="218">
        <v>5654022.52</v>
      </c>
      <c r="T8" s="218">
        <v>0</v>
      </c>
      <c r="U8" s="218">
        <v>0</v>
      </c>
    </row>
    <row r="9" s="3" customFormat="1" ht="49" customHeight="1" spans="1:21">
      <c r="A9" s="210" t="s">
        <v>493</v>
      </c>
      <c r="B9" s="210"/>
      <c r="C9" s="210"/>
      <c r="D9" s="210"/>
      <c r="E9" s="210"/>
      <c r="F9" s="210"/>
      <c r="G9" s="210"/>
      <c r="H9" s="210"/>
      <c r="I9" s="210"/>
      <c r="J9" s="210"/>
      <c r="K9" s="210"/>
      <c r="L9" s="210"/>
      <c r="M9" s="210"/>
      <c r="N9" s="210"/>
      <c r="O9" s="210"/>
      <c r="P9" s="210"/>
      <c r="Q9" s="210"/>
      <c r="R9" s="210"/>
      <c r="S9" s="210"/>
      <c r="T9" s="210"/>
      <c r="U9" s="210"/>
    </row>
    <row r="10" s="195" customFormat="1" ht="26.25" customHeight="1" spans="14:14">
      <c r="N10" s="196"/>
    </row>
    <row r="11" s="195" customFormat="1" ht="26.25" customHeight="1" spans="14:14">
      <c r="N11" s="196"/>
    </row>
    <row r="12" s="195" customFormat="1" ht="26.25" customHeight="1" spans="14:14">
      <c r="N12" s="196"/>
    </row>
    <row r="13" s="195" customFormat="1" ht="26.25" customHeight="1" spans="14:14">
      <c r="N13" s="196"/>
    </row>
    <row r="14" s="195" customFormat="1" ht="26.25" customHeight="1" spans="14:14">
      <c r="N14" s="196"/>
    </row>
    <row r="15" s="195" customFormat="1" ht="26.25" customHeight="1" spans="14:14">
      <c r="N15" s="196"/>
    </row>
    <row r="16" s="195" customFormat="1" ht="26.25" customHeight="1" spans="14:14">
      <c r="N16" s="196"/>
    </row>
    <row r="17" s="195" customFormat="1" ht="26.25" customHeight="1" spans="14:14">
      <c r="N17" s="196"/>
    </row>
    <row r="18" s="195" customFormat="1" ht="26.25" customHeight="1" spans="14:14">
      <c r="N18" s="196"/>
    </row>
    <row r="19" s="195" customFormat="1" ht="26.25" customHeight="1" spans="14:14">
      <c r="N19" s="196"/>
    </row>
    <row r="20" s="195" customFormat="1" ht="26.25" customHeight="1" spans="14:14">
      <c r="N20" s="196"/>
    </row>
    <row r="21" s="195" customFormat="1" ht="26.25" customHeight="1" spans="14:14">
      <c r="N21" s="196"/>
    </row>
    <row r="22" s="195" customFormat="1" ht="26.25" customHeight="1" spans="14:14">
      <c r="N22" s="196"/>
    </row>
    <row r="23" s="195" customFormat="1" ht="26.25" customHeight="1" spans="14:14">
      <c r="N23" s="196"/>
    </row>
    <row r="24" s="195" customFormat="1" ht="26.25" customHeight="1" spans="14:14">
      <c r="N24" s="196"/>
    </row>
    <row r="25" s="195" customFormat="1" ht="26.25" customHeight="1" spans="14:14">
      <c r="N25" s="196"/>
    </row>
    <row r="26" s="195" customFormat="1" ht="26.25" customHeight="1" spans="14:14">
      <c r="N26" s="196"/>
    </row>
    <row r="27" s="195" customFormat="1" ht="26.25" customHeight="1" spans="14:14">
      <c r="N27" s="196"/>
    </row>
    <row r="28" s="195" customFormat="1" ht="26.25" customHeight="1" spans="14:14">
      <c r="N28" s="196"/>
    </row>
    <row r="29" s="195" customFormat="1" ht="26.25" customHeight="1" spans="14:14">
      <c r="N29" s="196"/>
    </row>
    <row r="30" s="195" customFormat="1" ht="26.25" customHeight="1" spans="14:14">
      <c r="N30" s="196"/>
    </row>
    <row r="31" s="195" customFormat="1" ht="26.25" customHeight="1" spans="14:14">
      <c r="N31" s="196"/>
    </row>
    <row r="32" s="195" customFormat="1" ht="26.25" customHeight="1" spans="14:14">
      <c r="N32" s="196"/>
    </row>
    <row r="33" s="195" customFormat="1" ht="26.25" customHeight="1" spans="14:14">
      <c r="N33" s="196"/>
    </row>
    <row r="34" s="195" customFormat="1" ht="26.25" customHeight="1" spans="14:14">
      <c r="N34" s="196"/>
    </row>
    <row r="35" s="195" customFormat="1" ht="26.25" customHeight="1" spans="14:14">
      <c r="N35" s="196"/>
    </row>
    <row r="36" s="195" customFormat="1" ht="26.25" customHeight="1" spans="14:14">
      <c r="N36" s="196"/>
    </row>
    <row r="37" s="195" customFormat="1" ht="26.25" customHeight="1" spans="14:14">
      <c r="N37" s="196"/>
    </row>
    <row r="38" s="195" customFormat="1" ht="26.25" customHeight="1" spans="14:14">
      <c r="N38" s="196"/>
    </row>
    <row r="39" s="195" customFormat="1" ht="26.25" customHeight="1" spans="14:14">
      <c r="N39" s="196"/>
    </row>
    <row r="40" s="195" customFormat="1" ht="26.25" customHeight="1" spans="14:14">
      <c r="N40" s="196"/>
    </row>
    <row r="41" s="195" customFormat="1" ht="26.25" customHeight="1" spans="14:14">
      <c r="N41" s="196"/>
    </row>
    <row r="42" s="195" customFormat="1" ht="26.25" customHeight="1" spans="14:14">
      <c r="N42" s="196"/>
    </row>
    <row r="43" s="195" customFormat="1" ht="26.25" customHeight="1" spans="14:14">
      <c r="N43" s="196"/>
    </row>
    <row r="44" s="195" customFormat="1" ht="26.25" customHeight="1" spans="14:14">
      <c r="N44" s="196"/>
    </row>
    <row r="45" s="195" customFormat="1" ht="26.25" customHeight="1" spans="14:14">
      <c r="N45" s="196"/>
    </row>
    <row r="46" s="195" customFormat="1" ht="26.25" customHeight="1" spans="14:14">
      <c r="N46" s="196"/>
    </row>
    <row r="47" s="195" customFormat="1" ht="26.25" customHeight="1" spans="14:14">
      <c r="N47" s="196"/>
    </row>
    <row r="48" s="195" customFormat="1" ht="26.25" customHeight="1" spans="14:14">
      <c r="N48" s="196"/>
    </row>
    <row r="49" s="195" customFormat="1" ht="26.25" customHeight="1" spans="14:14">
      <c r="N49" s="196"/>
    </row>
    <row r="50" s="195" customFormat="1" ht="26.25" customHeight="1" spans="14:14">
      <c r="N50" s="196"/>
    </row>
    <row r="51" s="195" customFormat="1" ht="26.25" customHeight="1" spans="14:14">
      <c r="N51" s="196"/>
    </row>
    <row r="52" s="195" customFormat="1" ht="26.25" customHeight="1" spans="14:14">
      <c r="N52" s="196"/>
    </row>
    <row r="53" s="195" customFormat="1" ht="26.25" customHeight="1" spans="14:14">
      <c r="N53" s="196"/>
    </row>
    <row r="54" s="195" customFormat="1" ht="26.25" customHeight="1" spans="14:14">
      <c r="N54" s="196"/>
    </row>
    <row r="55" s="195" customFormat="1" ht="26.25" customHeight="1" spans="14:14">
      <c r="N55" s="196"/>
    </row>
    <row r="56" s="195" customFormat="1" ht="26.25" customHeight="1" spans="14:14">
      <c r="N56" s="196"/>
    </row>
    <row r="57" s="195" customFormat="1" ht="26.25" customHeight="1" spans="14:14">
      <c r="N57" s="196"/>
    </row>
    <row r="58" s="195" customFormat="1" ht="26.25" customHeight="1" spans="14:14">
      <c r="N58" s="196"/>
    </row>
    <row r="59" s="195" customFormat="1" ht="26.25" customHeight="1" spans="14:14">
      <c r="N59" s="196"/>
    </row>
    <row r="60" s="195" customFormat="1" ht="26.25" customHeight="1" spans="14:14">
      <c r="N60" s="196"/>
    </row>
    <row r="61" s="195" customFormat="1" ht="26.25" customHeight="1" spans="14:14">
      <c r="N61" s="196"/>
    </row>
    <row r="62" s="195" customFormat="1" ht="26.25" customHeight="1" spans="14:14">
      <c r="N62" s="196"/>
    </row>
    <row r="63" s="195" customFormat="1" ht="26.25" customHeight="1" spans="14:14">
      <c r="N63" s="196"/>
    </row>
    <row r="64" s="195" customFormat="1" ht="26.25" customHeight="1" spans="14:14">
      <c r="N64" s="196"/>
    </row>
    <row r="65" s="195" customFormat="1" ht="26.25" customHeight="1" spans="14:14">
      <c r="N65" s="196"/>
    </row>
    <row r="66" s="195" customFormat="1" ht="26.25" customHeight="1" spans="14:14">
      <c r="N66" s="196"/>
    </row>
    <row r="67" s="195" customFormat="1" ht="26.25" customHeight="1" spans="14:14">
      <c r="N67" s="196"/>
    </row>
    <row r="68" s="195" customFormat="1" ht="26.25" customHeight="1" spans="14:14">
      <c r="N68" s="196"/>
    </row>
    <row r="69" s="195" customFormat="1" ht="26.25" customHeight="1" spans="14:14">
      <c r="N69" s="196"/>
    </row>
    <row r="70" s="195" customFormat="1" ht="26.25" customHeight="1" spans="14:14">
      <c r="N70" s="196"/>
    </row>
    <row r="71" s="195" customFormat="1" ht="26.25" customHeight="1" spans="14:14">
      <c r="N71" s="196"/>
    </row>
    <row r="72" s="195" customFormat="1" ht="26.25" customHeight="1" spans="14:14">
      <c r="N72" s="196"/>
    </row>
    <row r="73" s="195" customFormat="1" ht="26.25" customHeight="1" spans="14:14">
      <c r="N73" s="196"/>
    </row>
    <row r="74" s="195" customFormat="1" ht="26.25" customHeight="1" spans="14:14">
      <c r="N74" s="196"/>
    </row>
    <row r="75" s="195" customFormat="1" ht="26.25" customHeight="1" spans="14:14">
      <c r="N75" s="196"/>
    </row>
    <row r="76" s="195" customFormat="1" ht="26.25" customHeight="1" spans="14:14">
      <c r="N76" s="196"/>
    </row>
    <row r="77" s="195" customFormat="1" ht="26.25" customHeight="1" spans="14:14">
      <c r="N77" s="196"/>
    </row>
    <row r="78" s="195" customFormat="1" ht="26.25" customHeight="1" spans="14:14">
      <c r="N78" s="196"/>
    </row>
    <row r="79" s="195" customFormat="1" ht="26.25" customHeight="1" spans="14:14">
      <c r="N79" s="196"/>
    </row>
    <row r="80" s="195" customFormat="1" ht="26.25" customHeight="1" spans="14:14">
      <c r="N80" s="196"/>
    </row>
    <row r="81" s="195" customFormat="1" ht="26.25" customHeight="1" spans="14:14">
      <c r="N81" s="196"/>
    </row>
    <row r="82" s="195" customFormat="1" ht="26.25" customHeight="1" spans="14:14">
      <c r="N82" s="196"/>
    </row>
    <row r="83" s="195" customFormat="1" ht="26.25" customHeight="1" spans="14:14">
      <c r="N83" s="196"/>
    </row>
    <row r="84" s="195" customFormat="1" ht="26.25" customHeight="1" spans="14:14">
      <c r="N84" s="196"/>
    </row>
    <row r="85" s="195" customFormat="1" ht="26.25" customHeight="1" spans="14:14">
      <c r="N85" s="196"/>
    </row>
    <row r="86" s="195" customFormat="1" ht="26.25" customHeight="1" spans="14:14">
      <c r="N86" s="196"/>
    </row>
    <row r="87" s="195" customFormat="1" ht="26.25" customHeight="1" spans="14:14">
      <c r="N87" s="196"/>
    </row>
    <row r="88" s="195" customFormat="1" ht="26.25" customHeight="1" spans="14:14">
      <c r="N88" s="196"/>
    </row>
    <row r="89" s="195" customFormat="1" ht="26.25" customHeight="1" spans="14:14">
      <c r="N89" s="196"/>
    </row>
    <row r="90" s="195" customFormat="1" ht="26.25" customHeight="1" spans="14:14">
      <c r="N90" s="196"/>
    </row>
    <row r="91" s="195" customFormat="1" ht="26.25" customHeight="1" spans="14:14">
      <c r="N91" s="196"/>
    </row>
    <row r="92" s="195" customFormat="1" ht="26.25" customHeight="1" spans="14:14">
      <c r="N92" s="196"/>
    </row>
    <row r="93" s="195" customFormat="1" ht="26.25" customHeight="1" spans="14:14">
      <c r="N93" s="196"/>
    </row>
    <row r="94" s="195" customFormat="1" ht="26.25" customHeight="1" spans="14:14">
      <c r="N94" s="196"/>
    </row>
    <row r="95" s="195" customFormat="1" ht="26.25" customHeight="1" spans="14:14">
      <c r="N95" s="196"/>
    </row>
    <row r="96" s="195" customFormat="1" ht="26.25" customHeight="1" spans="14:14">
      <c r="N96" s="196"/>
    </row>
    <row r="97" s="195" customFormat="1" ht="26.25" customHeight="1" spans="14:14">
      <c r="N97" s="196"/>
    </row>
    <row r="98" s="195" customFormat="1" ht="26.25" customHeight="1" spans="14:14">
      <c r="N98" s="196"/>
    </row>
    <row r="99" s="195" customFormat="1" ht="26.25" customHeight="1" spans="14:14">
      <c r="N99" s="196"/>
    </row>
    <row r="100" s="195" customFormat="1" ht="26.25" customHeight="1" spans="14:14">
      <c r="N100" s="196"/>
    </row>
    <row r="101" s="195" customFormat="1" ht="26.25" customHeight="1" spans="14:14">
      <c r="N101" s="196"/>
    </row>
    <row r="102" s="195" customFormat="1" ht="26.25" customHeight="1" spans="14:14">
      <c r="N102" s="196"/>
    </row>
    <row r="103" s="195" customFormat="1" ht="26.25" customHeight="1" spans="14:14">
      <c r="N103" s="196"/>
    </row>
    <row r="104" s="195" customFormat="1" ht="26.25" customHeight="1" spans="14:14">
      <c r="N104" s="196"/>
    </row>
    <row r="105" s="195" customFormat="1" ht="26.25" customHeight="1" spans="14:14">
      <c r="N105" s="196"/>
    </row>
    <row r="106" s="195" customFormat="1" ht="26.25" customHeight="1" spans="14:14">
      <c r="N106" s="196"/>
    </row>
    <row r="107" s="195" customFormat="1" ht="26.25" customHeight="1" spans="14:14">
      <c r="N107" s="196"/>
    </row>
    <row r="108" s="195" customFormat="1" ht="26.25" customHeight="1" spans="14:14">
      <c r="N108" s="196"/>
    </row>
    <row r="109" s="195" customFormat="1" ht="26.25" customHeight="1" spans="14:14">
      <c r="N109" s="196"/>
    </row>
    <row r="110" s="195" customFormat="1" ht="26.25" customHeight="1" spans="14:14">
      <c r="N110" s="196"/>
    </row>
    <row r="111" s="195" customFormat="1" ht="26.25" customHeight="1" spans="14:14">
      <c r="N111" s="196"/>
    </row>
    <row r="112" s="195" customFormat="1" ht="26.25" customHeight="1" spans="14:14">
      <c r="N112" s="196"/>
    </row>
    <row r="113" s="195" customFormat="1" ht="26.25" customHeight="1" spans="14:14">
      <c r="N113" s="196"/>
    </row>
    <row r="114" s="195" customFormat="1" ht="26.25" customHeight="1" spans="14:14">
      <c r="N114" s="196"/>
    </row>
    <row r="115" s="195" customFormat="1" ht="26.25" customHeight="1" spans="14:14">
      <c r="N115" s="196"/>
    </row>
    <row r="116" s="195" customFormat="1" ht="26.25" customHeight="1" spans="14:14">
      <c r="N116" s="196"/>
    </row>
    <row r="117" s="195" customFormat="1" ht="26.25" customHeight="1" spans="14:14">
      <c r="N117" s="196"/>
    </row>
    <row r="118" s="195" customFormat="1" ht="26.25" customHeight="1" spans="14:14">
      <c r="N118" s="196"/>
    </row>
    <row r="119" s="195" customFormat="1" ht="26.25" customHeight="1" spans="14:14">
      <c r="N119" s="196"/>
    </row>
    <row r="120" s="195" customFormat="1" ht="26.25" customHeight="1" spans="14:14">
      <c r="N120" s="196"/>
    </row>
    <row r="121" s="195" customFormat="1" ht="26.25" customHeight="1" spans="14:14">
      <c r="N121" s="196"/>
    </row>
    <row r="122" s="195" customFormat="1" ht="26.25" customHeight="1" spans="14:14">
      <c r="N122" s="196"/>
    </row>
    <row r="123" s="195" customFormat="1" ht="26.25" customHeight="1" spans="14:14">
      <c r="N123" s="196"/>
    </row>
    <row r="124" s="195" customFormat="1" ht="26.25" customHeight="1" spans="14:14">
      <c r="N124" s="196"/>
    </row>
    <row r="125" s="195" customFormat="1" ht="26.25" customHeight="1" spans="14:14">
      <c r="N125" s="196"/>
    </row>
    <row r="126" s="195" customFormat="1" ht="26.25" customHeight="1" spans="14:14">
      <c r="N126" s="196"/>
    </row>
    <row r="127" s="195" customFormat="1" ht="26.25" customHeight="1" spans="14:14">
      <c r="N127" s="196"/>
    </row>
    <row r="128" s="195" customFormat="1" ht="26.25" customHeight="1" spans="14:14">
      <c r="N128" s="196"/>
    </row>
    <row r="129" s="195" customFormat="1" ht="26.25" customHeight="1" spans="14:14">
      <c r="N129" s="196"/>
    </row>
    <row r="130" s="195" customFormat="1" ht="26.25" customHeight="1" spans="14:14">
      <c r="N130" s="196"/>
    </row>
    <row r="131" s="195" customFormat="1" ht="26.25" customHeight="1" spans="14:14">
      <c r="N131" s="196"/>
    </row>
    <row r="132" s="195" customFormat="1" ht="26.25" customHeight="1" spans="14:14">
      <c r="N132" s="196"/>
    </row>
    <row r="133" s="195" customFormat="1" ht="26.25" customHeight="1" spans="14:14">
      <c r="N133" s="196"/>
    </row>
    <row r="134" s="195" customFormat="1" ht="26.25" customHeight="1" spans="14:14">
      <c r="N134" s="196"/>
    </row>
    <row r="135" s="195" customFormat="1" ht="26.25" customHeight="1" spans="14:14">
      <c r="N135" s="196"/>
    </row>
    <row r="136" s="195" customFormat="1" ht="26.25" customHeight="1" spans="14:14">
      <c r="N136" s="196"/>
    </row>
    <row r="137" s="195" customFormat="1" ht="26.25" customHeight="1" spans="14:14">
      <c r="N137" s="196"/>
    </row>
    <row r="138" s="195" customFormat="1" ht="26.25" customHeight="1" spans="14:14">
      <c r="N138" s="196"/>
    </row>
    <row r="139" s="195" customFormat="1" ht="26.25" customHeight="1" spans="14:14">
      <c r="N139" s="196"/>
    </row>
    <row r="140" s="195" customFormat="1" ht="26.25" customHeight="1" spans="14:14">
      <c r="N140" s="196"/>
    </row>
    <row r="141" s="195" customFormat="1" ht="26.25" customHeight="1" spans="14:14">
      <c r="N141" s="196"/>
    </row>
    <row r="142" s="195" customFormat="1" ht="26.25" customHeight="1" spans="14:14">
      <c r="N142" s="196"/>
    </row>
    <row r="143" s="195" customFormat="1" ht="26.25" customHeight="1" spans="14:14">
      <c r="N143" s="196"/>
    </row>
    <row r="144" s="195" customFormat="1" ht="26.25" customHeight="1" spans="14:14">
      <c r="N144" s="196"/>
    </row>
    <row r="145" s="195" customFormat="1" ht="26.25" customHeight="1" spans="14:14">
      <c r="N145" s="196"/>
    </row>
    <row r="146" s="195" customFormat="1" ht="26.25" customHeight="1" spans="14:14">
      <c r="N146" s="196"/>
    </row>
    <row r="147" s="195" customFormat="1" ht="26.25" customHeight="1" spans="14:14">
      <c r="N147" s="196"/>
    </row>
    <row r="148" s="195" customFormat="1" ht="26.25" customHeight="1" spans="14:14">
      <c r="N148" s="196"/>
    </row>
    <row r="149" s="195" customFormat="1" ht="26.25" customHeight="1" spans="14:14">
      <c r="N149" s="196"/>
    </row>
    <row r="150" s="195" customFormat="1" ht="26.25" customHeight="1" spans="14:14">
      <c r="N150" s="196"/>
    </row>
    <row r="151" s="195" customFormat="1" ht="26.25" customHeight="1" spans="14:14">
      <c r="N151" s="196"/>
    </row>
    <row r="152" s="195" customFormat="1" ht="19.9" customHeight="1" spans="14:14">
      <c r="N152" s="196"/>
    </row>
    <row r="153" s="195" customFormat="1" ht="19.9" customHeight="1" spans="14:14">
      <c r="N153" s="196"/>
    </row>
    <row r="154" s="195" customFormat="1" ht="19.9" customHeight="1" spans="14:14">
      <c r="N154" s="196"/>
    </row>
    <row r="155" s="195" customFormat="1" ht="19.9" customHeight="1" spans="14:14">
      <c r="N155" s="19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8"/>
  <sheetViews>
    <sheetView topLeftCell="A4" workbookViewId="0">
      <selection activeCell="H7" sqref="H7"/>
    </sheetView>
  </sheetViews>
  <sheetFormatPr defaultColWidth="9" defaultRowHeight="13.5" outlineLevelCol="4"/>
  <cols>
    <col min="1" max="3" width="20.6333333333333" style="124" customWidth="1"/>
    <col min="4" max="4" width="59.6333333333333" style="124" customWidth="1"/>
    <col min="5" max="16384" width="9" style="124"/>
  </cols>
  <sheetData>
    <row r="1" spans="1:1">
      <c r="A1" s="124" t="s">
        <v>494</v>
      </c>
    </row>
    <row r="2" s="124" customFormat="1" ht="29.5" customHeight="1" spans="1:4">
      <c r="A2" s="175" t="s">
        <v>495</v>
      </c>
      <c r="B2" s="176"/>
      <c r="C2" s="176"/>
      <c r="D2" s="176"/>
    </row>
    <row r="3" s="2" customFormat="1" ht="12" spans="1:5">
      <c r="A3" s="177" t="s">
        <v>2</v>
      </c>
      <c r="B3" s="177"/>
      <c r="C3" s="178"/>
      <c r="D3" s="179"/>
      <c r="E3" s="178"/>
    </row>
    <row r="4" s="124" customFormat="1" ht="192" spans="1:4">
      <c r="A4" s="180" t="s">
        <v>496</v>
      </c>
      <c r="B4" s="181" t="s">
        <v>497</v>
      </c>
      <c r="C4" s="182"/>
      <c r="D4" s="183" t="s">
        <v>498</v>
      </c>
    </row>
    <row r="5" s="124" customFormat="1" ht="51" customHeight="1" spans="1:4">
      <c r="A5" s="184"/>
      <c r="B5" s="181" t="s">
        <v>499</v>
      </c>
      <c r="C5" s="182"/>
      <c r="D5" s="183" t="s">
        <v>500</v>
      </c>
    </row>
    <row r="6" s="124" customFormat="1" ht="51" customHeight="1" spans="1:4">
      <c r="A6" s="184"/>
      <c r="B6" s="181" t="s">
        <v>501</v>
      </c>
      <c r="C6" s="182"/>
      <c r="D6" s="183" t="s">
        <v>502</v>
      </c>
    </row>
    <row r="7" s="124" customFormat="1" ht="51" customHeight="1" spans="1:4">
      <c r="A7" s="184"/>
      <c r="B7" s="181" t="s">
        <v>503</v>
      </c>
      <c r="C7" s="182"/>
      <c r="D7" s="183" t="s">
        <v>504</v>
      </c>
    </row>
    <row r="8" s="124" customFormat="1" ht="51" customHeight="1" spans="1:4">
      <c r="A8" s="185"/>
      <c r="B8" s="181" t="s">
        <v>505</v>
      </c>
      <c r="C8" s="182"/>
      <c r="D8" s="183" t="s">
        <v>506</v>
      </c>
    </row>
    <row r="9" s="124" customFormat="1" ht="57" customHeight="1" spans="1:4">
      <c r="A9" s="180" t="s">
        <v>507</v>
      </c>
      <c r="B9" s="181" t="s">
        <v>508</v>
      </c>
      <c r="C9" s="182"/>
      <c r="D9" s="183" t="s">
        <v>509</v>
      </c>
    </row>
    <row r="10" s="124" customFormat="1" ht="57" customHeight="1" spans="1:4">
      <c r="A10" s="184"/>
      <c r="B10" s="180" t="s">
        <v>510</v>
      </c>
      <c r="C10" s="186" t="s">
        <v>511</v>
      </c>
      <c r="D10" s="183" t="s">
        <v>512</v>
      </c>
    </row>
    <row r="11" s="124" customFormat="1" ht="57" customHeight="1" spans="1:4">
      <c r="A11" s="185"/>
      <c r="B11" s="185"/>
      <c r="C11" s="186" t="s">
        <v>513</v>
      </c>
      <c r="D11" s="183" t="s">
        <v>514</v>
      </c>
    </row>
    <row r="12" s="124" customFormat="1" ht="60" customHeight="1" spans="1:4">
      <c r="A12" s="181" t="s">
        <v>515</v>
      </c>
      <c r="B12" s="187"/>
      <c r="C12" s="182"/>
      <c r="D12" s="183" t="s">
        <v>516</v>
      </c>
    </row>
    <row r="13" s="124" customFormat="1" ht="60" customHeight="1" spans="1:4">
      <c r="A13" s="181" t="s">
        <v>517</v>
      </c>
      <c r="B13" s="187"/>
      <c r="C13" s="182"/>
      <c r="D13" s="183" t="s">
        <v>518</v>
      </c>
    </row>
    <row r="14" s="124" customFormat="1" ht="60" customHeight="1" spans="1:4">
      <c r="A14" s="181" t="s">
        <v>519</v>
      </c>
      <c r="B14" s="187"/>
      <c r="C14" s="182"/>
      <c r="D14" s="183" t="s">
        <v>520</v>
      </c>
    </row>
    <row r="15" s="124" customFormat="1" ht="60" customHeight="1" spans="1:4">
      <c r="A15" s="188" t="s">
        <v>521</v>
      </c>
      <c r="B15" s="189"/>
      <c r="C15" s="190"/>
      <c r="D15" s="191" t="s">
        <v>522</v>
      </c>
    </row>
    <row r="16" s="124" customFormat="1" ht="60" customHeight="1" spans="1:4">
      <c r="A16" s="188" t="s">
        <v>523</v>
      </c>
      <c r="B16" s="189"/>
      <c r="C16" s="190"/>
      <c r="D16" s="191" t="s">
        <v>524</v>
      </c>
    </row>
    <row r="18" ht="28" customHeight="1" spans="1:4">
      <c r="A18" s="192" t="s">
        <v>525</v>
      </c>
      <c r="B18" s="192"/>
      <c r="C18" s="192"/>
      <c r="D18" s="192"/>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6"/>
  <sheetViews>
    <sheetView tabSelected="1" zoomScaleSheetLayoutView="60" workbookViewId="0">
      <selection activeCell="M10" sqref="M10"/>
    </sheetView>
  </sheetViews>
  <sheetFormatPr defaultColWidth="9" defaultRowHeight="13.5"/>
  <cols>
    <col min="1" max="1" width="17.1833333333333" style="127" customWidth="1"/>
    <col min="2" max="2" width="13.75" style="127" customWidth="1"/>
    <col min="3" max="3" width="13.45" style="127" customWidth="1"/>
    <col min="4" max="4" width="20.6333333333333" style="127" customWidth="1"/>
    <col min="5" max="5" width="12.6333333333333" style="127" customWidth="1"/>
    <col min="6" max="6" width="12.0916666666667" style="127" customWidth="1"/>
    <col min="7" max="7" width="14.3666666666667" style="127" customWidth="1"/>
    <col min="8" max="8" width="14.1833333333333" style="127" customWidth="1"/>
    <col min="9" max="9" width="13.725" style="127" customWidth="1"/>
    <col min="10" max="10" width="18.725" style="127" customWidth="1"/>
    <col min="11" max="16384" width="9" style="124"/>
  </cols>
  <sheetData>
    <row r="1" spans="1:1">
      <c r="A1" s="127" t="s">
        <v>526</v>
      </c>
    </row>
    <row r="2" s="124" customFormat="1" ht="33" customHeight="1" spans="1:10">
      <c r="A2" s="128" t="s">
        <v>527</v>
      </c>
      <c r="B2" s="128"/>
      <c r="C2" s="128"/>
      <c r="D2" s="128"/>
      <c r="E2" s="128"/>
      <c r="F2" s="128"/>
      <c r="G2" s="128"/>
      <c r="H2" s="128"/>
      <c r="I2" s="128"/>
      <c r="J2" s="128"/>
    </row>
    <row r="3" s="2" customFormat="1" ht="12" spans="1:10">
      <c r="A3" s="129"/>
      <c r="B3" s="129"/>
      <c r="C3" s="130"/>
      <c r="D3" s="131"/>
      <c r="E3" s="130"/>
      <c r="F3" s="130"/>
      <c r="G3" s="132"/>
      <c r="H3" s="131"/>
      <c r="I3" s="131"/>
      <c r="J3" s="131"/>
    </row>
    <row r="4" s="124" customFormat="1" ht="24" customHeight="1" spans="1:10">
      <c r="A4" s="133" t="s">
        <v>528</v>
      </c>
      <c r="B4" s="133" t="s">
        <v>529</v>
      </c>
      <c r="C4" s="134"/>
      <c r="D4" s="134"/>
      <c r="E4" s="134"/>
      <c r="F4" s="134"/>
      <c r="G4" s="134"/>
      <c r="H4" s="134"/>
      <c r="I4" s="134"/>
      <c r="J4" s="134"/>
    </row>
    <row r="5" s="124" customFormat="1" ht="24" customHeight="1" spans="1:10">
      <c r="A5" s="133" t="s">
        <v>530</v>
      </c>
      <c r="B5" s="133"/>
      <c r="C5" s="133"/>
      <c r="D5" s="133"/>
      <c r="E5" s="133"/>
      <c r="F5" s="133"/>
      <c r="G5" s="133"/>
      <c r="H5" s="133"/>
      <c r="I5" s="133"/>
      <c r="J5" s="133" t="s">
        <v>531</v>
      </c>
    </row>
    <row r="6" s="124" customFormat="1" ht="204" customHeight="1" spans="1:10">
      <c r="A6" s="133" t="s">
        <v>532</v>
      </c>
      <c r="B6" s="135" t="s">
        <v>533</v>
      </c>
      <c r="C6" s="135" t="s">
        <v>534</v>
      </c>
      <c r="D6" s="135"/>
      <c r="E6" s="135"/>
      <c r="F6" s="135"/>
      <c r="G6" s="135"/>
      <c r="H6" s="135"/>
      <c r="I6" s="135"/>
      <c r="J6" s="135" t="s">
        <v>535</v>
      </c>
    </row>
    <row r="7" s="124" customFormat="1" ht="99.9" customHeight="1" spans="1:10">
      <c r="A7" s="133"/>
      <c r="B7" s="135" t="s">
        <v>536</v>
      </c>
      <c r="C7" s="135" t="s">
        <v>537</v>
      </c>
      <c r="D7" s="135"/>
      <c r="E7" s="135"/>
      <c r="F7" s="135"/>
      <c r="G7" s="135"/>
      <c r="H7" s="135"/>
      <c r="I7" s="135"/>
      <c r="J7" s="135" t="s">
        <v>538</v>
      </c>
    </row>
    <row r="8" s="124" customFormat="1" ht="32.15" customHeight="1" spans="1:10">
      <c r="A8" s="134" t="s">
        <v>539</v>
      </c>
      <c r="B8" s="134"/>
      <c r="C8" s="134"/>
      <c r="D8" s="134"/>
      <c r="E8" s="134"/>
      <c r="F8" s="134"/>
      <c r="G8" s="134"/>
      <c r="H8" s="134"/>
      <c r="I8" s="134"/>
      <c r="J8" s="134"/>
    </row>
    <row r="9" s="124" customFormat="1" ht="32.15" customHeight="1" spans="1:10">
      <c r="A9" s="135" t="s">
        <v>540</v>
      </c>
      <c r="B9" s="136" t="s">
        <v>541</v>
      </c>
      <c r="C9" s="136"/>
      <c r="D9" s="136"/>
      <c r="E9" s="136"/>
      <c r="F9" s="136"/>
      <c r="G9" s="136" t="s">
        <v>542</v>
      </c>
      <c r="H9" s="136"/>
      <c r="I9" s="136"/>
      <c r="J9" s="136"/>
    </row>
    <row r="10" s="124" customFormat="1" ht="105" customHeight="1" spans="1:10">
      <c r="A10" s="137" t="s">
        <v>543</v>
      </c>
      <c r="B10" s="138" t="s">
        <v>544</v>
      </c>
      <c r="C10" s="139"/>
      <c r="D10" s="139"/>
      <c r="E10" s="139"/>
      <c r="F10" s="140"/>
      <c r="G10" s="138" t="s">
        <v>545</v>
      </c>
      <c r="H10" s="139"/>
      <c r="I10" s="139"/>
      <c r="J10" s="140"/>
    </row>
    <row r="11" s="124" customFormat="1" ht="51" customHeight="1" spans="1:10">
      <c r="A11" s="137" t="s">
        <v>546</v>
      </c>
      <c r="B11" s="138" t="s">
        <v>547</v>
      </c>
      <c r="C11" s="139"/>
      <c r="D11" s="139"/>
      <c r="E11" s="139"/>
      <c r="F11" s="140"/>
      <c r="G11" s="244" t="s">
        <v>548</v>
      </c>
      <c r="H11" s="139"/>
      <c r="I11" s="139"/>
      <c r="J11" s="140"/>
    </row>
    <row r="12" s="124" customFormat="1" ht="24" customHeight="1" spans="1:10">
      <c r="A12" s="137" t="s">
        <v>549</v>
      </c>
      <c r="B12" s="141" t="s">
        <v>550</v>
      </c>
      <c r="C12" s="142"/>
      <c r="D12" s="142"/>
      <c r="E12" s="142"/>
      <c r="F12" s="143"/>
      <c r="G12" s="245" t="s">
        <v>548</v>
      </c>
      <c r="H12" s="142"/>
      <c r="I12" s="142"/>
      <c r="J12" s="143"/>
    </row>
    <row r="13" s="124" customFormat="1" ht="32.15" customHeight="1" spans="1:10">
      <c r="A13" s="134" t="s">
        <v>551</v>
      </c>
      <c r="B13" s="134"/>
      <c r="C13" s="134"/>
      <c r="D13" s="134"/>
      <c r="E13" s="134"/>
      <c r="F13" s="134"/>
      <c r="G13" s="134"/>
      <c r="H13" s="134"/>
      <c r="I13" s="134"/>
      <c r="J13" s="134"/>
    </row>
    <row r="14" s="124" customFormat="1" ht="32.15" customHeight="1" spans="1:10">
      <c r="A14" s="135" t="s">
        <v>552</v>
      </c>
      <c r="B14" s="135" t="s">
        <v>553</v>
      </c>
      <c r="C14" s="144" t="s">
        <v>554</v>
      </c>
      <c r="D14" s="145"/>
      <c r="E14" s="146" t="s">
        <v>555</v>
      </c>
      <c r="F14" s="147"/>
      <c r="G14" s="148"/>
      <c r="H14" s="149" t="s">
        <v>556</v>
      </c>
      <c r="I14" s="149" t="s">
        <v>557</v>
      </c>
      <c r="J14" s="149" t="s">
        <v>558</v>
      </c>
    </row>
    <row r="15" s="124" customFormat="1" ht="32.15" customHeight="1" spans="1:10">
      <c r="A15" s="135"/>
      <c r="B15" s="135"/>
      <c r="C15" s="150"/>
      <c r="D15" s="129"/>
      <c r="E15" s="135" t="s">
        <v>559</v>
      </c>
      <c r="F15" s="135" t="s">
        <v>560</v>
      </c>
      <c r="G15" s="135" t="s">
        <v>561</v>
      </c>
      <c r="H15" s="151"/>
      <c r="I15" s="151"/>
      <c r="J15" s="151"/>
    </row>
    <row r="16" s="2" customFormat="1" ht="48" spans="1:10">
      <c r="A16" s="135" t="s">
        <v>562</v>
      </c>
      <c r="B16" s="152" t="s">
        <v>563</v>
      </c>
      <c r="C16" s="153" t="s">
        <v>564</v>
      </c>
      <c r="D16" s="154"/>
      <c r="E16" s="155">
        <v>574.03</v>
      </c>
      <c r="F16" s="155">
        <v>574.03</v>
      </c>
      <c r="G16" s="156">
        <v>0</v>
      </c>
      <c r="H16" s="133">
        <v>441.91</v>
      </c>
      <c r="I16" s="167">
        <v>0.7698</v>
      </c>
      <c r="J16" s="133" t="s">
        <v>565</v>
      </c>
    </row>
    <row r="17" s="124" customFormat="1" ht="36" spans="1:10">
      <c r="A17" s="135" t="s">
        <v>566</v>
      </c>
      <c r="B17" s="152" t="s">
        <v>563</v>
      </c>
      <c r="C17" s="153" t="s">
        <v>567</v>
      </c>
      <c r="D17" s="154"/>
      <c r="E17" s="155">
        <v>706.56</v>
      </c>
      <c r="F17" s="155">
        <v>706.56</v>
      </c>
      <c r="G17" s="156">
        <v>0</v>
      </c>
      <c r="H17" s="133">
        <v>706.16</v>
      </c>
      <c r="I17" s="167">
        <v>0.9994</v>
      </c>
      <c r="J17" s="168" t="s">
        <v>568</v>
      </c>
    </row>
    <row r="18" s="124" customFormat="1" ht="58" customHeight="1" spans="1:10">
      <c r="A18" s="135" t="s">
        <v>569</v>
      </c>
      <c r="B18" s="152" t="s">
        <v>563</v>
      </c>
      <c r="C18" s="153" t="s">
        <v>570</v>
      </c>
      <c r="D18" s="154"/>
      <c r="E18" s="155">
        <v>190</v>
      </c>
      <c r="F18" s="155">
        <v>188.08</v>
      </c>
      <c r="G18" s="156">
        <v>0</v>
      </c>
      <c r="H18" s="155">
        <v>188.08</v>
      </c>
      <c r="I18" s="167">
        <v>0.962</v>
      </c>
      <c r="J18" s="133" t="s">
        <v>571</v>
      </c>
    </row>
    <row r="19" s="124" customFormat="1" ht="60" spans="1:10">
      <c r="A19" s="135" t="s">
        <v>572</v>
      </c>
      <c r="B19" s="152" t="s">
        <v>563</v>
      </c>
      <c r="C19" s="153" t="s">
        <v>573</v>
      </c>
      <c r="D19" s="154"/>
      <c r="E19" s="155">
        <v>114.36</v>
      </c>
      <c r="F19" s="155">
        <v>114.16</v>
      </c>
      <c r="G19" s="156">
        <v>0</v>
      </c>
      <c r="H19" s="133">
        <v>52.49</v>
      </c>
      <c r="I19" s="167">
        <v>0.4648</v>
      </c>
      <c r="J19" s="168" t="s">
        <v>574</v>
      </c>
    </row>
    <row r="20" s="124" customFormat="1" ht="73" customHeight="1" spans="1:10">
      <c r="A20" s="135" t="s">
        <v>575</v>
      </c>
      <c r="B20" s="152" t="s">
        <v>563</v>
      </c>
      <c r="C20" s="153" t="s">
        <v>576</v>
      </c>
      <c r="D20" s="154"/>
      <c r="E20" s="155">
        <v>68</v>
      </c>
      <c r="F20" s="155">
        <v>68</v>
      </c>
      <c r="G20" s="156">
        <v>0</v>
      </c>
      <c r="H20" s="133">
        <v>53.23</v>
      </c>
      <c r="I20" s="167">
        <v>0.7828</v>
      </c>
      <c r="J20" s="168" t="s">
        <v>577</v>
      </c>
    </row>
    <row r="21" s="124" customFormat="1" ht="191" customHeight="1" spans="1:10">
      <c r="A21" s="135" t="s">
        <v>578</v>
      </c>
      <c r="B21" s="152" t="s">
        <v>563</v>
      </c>
      <c r="C21" s="157" t="s">
        <v>579</v>
      </c>
      <c r="D21" s="158"/>
      <c r="E21" s="155">
        <v>30</v>
      </c>
      <c r="F21" s="155">
        <v>30</v>
      </c>
      <c r="G21" s="156">
        <v>0</v>
      </c>
      <c r="H21" s="155">
        <v>30</v>
      </c>
      <c r="I21" s="167">
        <v>1</v>
      </c>
      <c r="J21" s="133" t="s">
        <v>524</v>
      </c>
    </row>
    <row r="22" s="124" customFormat="1" ht="54" customHeight="1" spans="1:10">
      <c r="A22" s="135" t="s">
        <v>580</v>
      </c>
      <c r="B22" s="152" t="s">
        <v>563</v>
      </c>
      <c r="C22" s="157" t="s">
        <v>581</v>
      </c>
      <c r="D22" s="158"/>
      <c r="E22" s="155">
        <v>499.94</v>
      </c>
      <c r="F22" s="155">
        <v>499.94</v>
      </c>
      <c r="G22" s="156">
        <v>0</v>
      </c>
      <c r="H22" s="155">
        <v>297.08</v>
      </c>
      <c r="I22" s="167">
        <v>0.5942</v>
      </c>
      <c r="J22" s="168" t="s">
        <v>565</v>
      </c>
    </row>
    <row r="23" s="124" customFormat="1" ht="117" customHeight="1" spans="1:10">
      <c r="A23" s="135" t="s">
        <v>582</v>
      </c>
      <c r="B23" s="152" t="s">
        <v>563</v>
      </c>
      <c r="C23" s="157" t="s">
        <v>583</v>
      </c>
      <c r="D23" s="158"/>
      <c r="E23" s="155">
        <v>20</v>
      </c>
      <c r="F23" s="155">
        <v>20</v>
      </c>
      <c r="G23" s="156">
        <v>0</v>
      </c>
      <c r="H23" s="155">
        <v>20</v>
      </c>
      <c r="I23" s="167">
        <v>1</v>
      </c>
      <c r="J23" s="133" t="s">
        <v>524</v>
      </c>
    </row>
    <row r="24" s="124" customFormat="1" ht="188" customHeight="1" spans="1:10">
      <c r="A24" s="135" t="s">
        <v>584</v>
      </c>
      <c r="B24" s="152" t="s">
        <v>563</v>
      </c>
      <c r="C24" s="157" t="s">
        <v>585</v>
      </c>
      <c r="D24" s="158"/>
      <c r="E24" s="155">
        <v>631.48</v>
      </c>
      <c r="F24" s="155">
        <v>631.48</v>
      </c>
      <c r="G24" s="156">
        <v>0</v>
      </c>
      <c r="H24" s="155">
        <v>382.64</v>
      </c>
      <c r="I24" s="167">
        <v>0.6059</v>
      </c>
      <c r="J24" s="168" t="s">
        <v>565</v>
      </c>
    </row>
    <row r="25" s="124" customFormat="1" ht="79" customHeight="1" spans="1:10">
      <c r="A25" s="135" t="s">
        <v>586</v>
      </c>
      <c r="B25" s="152" t="s">
        <v>563</v>
      </c>
      <c r="C25" s="153" t="s">
        <v>587</v>
      </c>
      <c r="D25" s="154"/>
      <c r="E25" s="155">
        <v>267.18</v>
      </c>
      <c r="F25" s="155">
        <v>267.18</v>
      </c>
      <c r="G25" s="156">
        <v>0</v>
      </c>
      <c r="H25" s="155">
        <v>190.39</v>
      </c>
      <c r="I25" s="167">
        <v>0.7116</v>
      </c>
      <c r="J25" s="133" t="s">
        <v>565</v>
      </c>
    </row>
    <row r="26" s="124" customFormat="1" ht="24" spans="1:10">
      <c r="A26" s="135" t="s">
        <v>588</v>
      </c>
      <c r="B26" s="152" t="s">
        <v>563</v>
      </c>
      <c r="C26" s="153" t="s">
        <v>589</v>
      </c>
      <c r="D26" s="154"/>
      <c r="E26" s="155">
        <v>122</v>
      </c>
      <c r="F26" s="155">
        <v>122</v>
      </c>
      <c r="G26" s="156">
        <v>0</v>
      </c>
      <c r="H26" s="133">
        <v>120.65</v>
      </c>
      <c r="I26" s="167">
        <v>0.9889</v>
      </c>
      <c r="J26" s="133" t="s">
        <v>524</v>
      </c>
    </row>
    <row r="27" s="124" customFormat="1" ht="32.15" customHeight="1" spans="1:10">
      <c r="A27" s="135" t="s">
        <v>590</v>
      </c>
      <c r="B27" s="152" t="s">
        <v>563</v>
      </c>
      <c r="C27" s="150" t="s">
        <v>591</v>
      </c>
      <c r="D27" s="129"/>
      <c r="E27" s="135" t="s">
        <v>66</v>
      </c>
      <c r="F27" s="135" t="s">
        <v>66</v>
      </c>
      <c r="G27" s="156">
        <v>0</v>
      </c>
      <c r="H27" s="151">
        <v>39.91</v>
      </c>
      <c r="I27" s="169">
        <v>0.8676</v>
      </c>
      <c r="J27" s="151" t="s">
        <v>524</v>
      </c>
    </row>
    <row r="28" s="124" customFormat="1" ht="48" spans="1:10">
      <c r="A28" s="135" t="s">
        <v>592</v>
      </c>
      <c r="B28" s="152" t="s">
        <v>563</v>
      </c>
      <c r="C28" s="159" t="s">
        <v>593</v>
      </c>
      <c r="D28" s="160"/>
      <c r="E28" s="135" t="s">
        <v>594</v>
      </c>
      <c r="F28" s="135" t="s">
        <v>594</v>
      </c>
      <c r="G28" s="156">
        <v>0</v>
      </c>
      <c r="H28" s="151">
        <v>193.15</v>
      </c>
      <c r="I28" s="169">
        <v>0.4221</v>
      </c>
      <c r="J28" s="168" t="s">
        <v>565</v>
      </c>
    </row>
    <row r="29" s="124" customFormat="1" ht="70" customHeight="1" spans="1:10">
      <c r="A29" s="135" t="s">
        <v>595</v>
      </c>
      <c r="B29" s="152" t="s">
        <v>563</v>
      </c>
      <c r="C29" s="150" t="s">
        <v>596</v>
      </c>
      <c r="D29" s="129"/>
      <c r="E29" s="135" t="s">
        <v>597</v>
      </c>
      <c r="F29" s="135" t="s">
        <v>597</v>
      </c>
      <c r="G29" s="156">
        <v>0</v>
      </c>
      <c r="H29" s="151">
        <v>20.76</v>
      </c>
      <c r="I29" s="169">
        <v>0.7384</v>
      </c>
      <c r="J29" s="168" t="s">
        <v>565</v>
      </c>
    </row>
    <row r="30" s="124" customFormat="1" spans="1:10">
      <c r="A30" s="134" t="s">
        <v>598</v>
      </c>
      <c r="B30" s="134"/>
      <c r="C30" s="134"/>
      <c r="D30" s="134"/>
      <c r="E30" s="134"/>
      <c r="F30" s="134"/>
      <c r="G30" s="134"/>
      <c r="H30" s="134"/>
      <c r="I30" s="134"/>
      <c r="J30" s="134"/>
    </row>
    <row r="31" s="125" customFormat="1" ht="14.25" spans="1:10">
      <c r="A31" s="161" t="s">
        <v>599</v>
      </c>
      <c r="B31" s="162" t="s">
        <v>600</v>
      </c>
      <c r="C31" s="162" t="s">
        <v>601</v>
      </c>
      <c r="D31" s="161" t="s">
        <v>602</v>
      </c>
      <c r="E31" s="161" t="s">
        <v>603</v>
      </c>
      <c r="F31" s="161" t="s">
        <v>604</v>
      </c>
      <c r="G31" s="161" t="s">
        <v>605</v>
      </c>
      <c r="H31" s="163" t="s">
        <v>606</v>
      </c>
      <c r="I31" s="170"/>
      <c r="J31" s="171"/>
    </row>
    <row r="32" s="125" customFormat="1" ht="14.25" spans="1:10">
      <c r="A32" s="135" t="s">
        <v>607</v>
      </c>
      <c r="B32" s="135" t="s">
        <v>608</v>
      </c>
      <c r="C32" s="135" t="s">
        <v>608</v>
      </c>
      <c r="D32" s="135" t="s">
        <v>608</v>
      </c>
      <c r="E32" s="135" t="s">
        <v>608</v>
      </c>
      <c r="F32" s="135" t="s">
        <v>608</v>
      </c>
      <c r="G32" s="135" t="s">
        <v>608</v>
      </c>
      <c r="H32" s="135" t="s">
        <v>608</v>
      </c>
      <c r="I32" s="135"/>
      <c r="J32" s="135"/>
    </row>
    <row r="33" s="125" customFormat="1" ht="14.25" spans="1:10">
      <c r="A33" s="135" t="s">
        <v>608</v>
      </c>
      <c r="B33" s="135" t="s">
        <v>609</v>
      </c>
      <c r="C33" s="135" t="s">
        <v>608</v>
      </c>
      <c r="D33" s="135" t="s">
        <v>608</v>
      </c>
      <c r="E33" s="135" t="s">
        <v>608</v>
      </c>
      <c r="F33" s="135" t="s">
        <v>608</v>
      </c>
      <c r="G33" s="135" t="s">
        <v>608</v>
      </c>
      <c r="H33" s="135" t="s">
        <v>608</v>
      </c>
      <c r="I33" s="172"/>
      <c r="J33" s="105"/>
    </row>
    <row r="34" s="126" customFormat="1" ht="24" spans="1:10">
      <c r="A34" s="135" t="s">
        <v>608</v>
      </c>
      <c r="B34" s="135" t="s">
        <v>608</v>
      </c>
      <c r="C34" s="135" t="s">
        <v>610</v>
      </c>
      <c r="D34" s="135" t="s">
        <v>611</v>
      </c>
      <c r="E34" s="135" t="s">
        <v>612</v>
      </c>
      <c r="F34" s="135" t="s">
        <v>613</v>
      </c>
      <c r="G34" s="135" t="s">
        <v>614</v>
      </c>
      <c r="H34" s="135" t="s">
        <v>615</v>
      </c>
      <c r="I34" s="172"/>
      <c r="J34" s="105"/>
    </row>
    <row r="35" s="126" customFormat="1" spans="1:10">
      <c r="A35" s="135" t="s">
        <v>616</v>
      </c>
      <c r="B35" s="135" t="s">
        <v>608</v>
      </c>
      <c r="C35" s="135" t="s">
        <v>608</v>
      </c>
      <c r="D35" s="135" t="s">
        <v>608</v>
      </c>
      <c r="E35" s="135" t="s">
        <v>608</v>
      </c>
      <c r="F35" s="135" t="s">
        <v>608</v>
      </c>
      <c r="G35" s="135" t="s">
        <v>608</v>
      </c>
      <c r="H35" s="135" t="s">
        <v>608</v>
      </c>
      <c r="I35" s="172"/>
      <c r="J35" s="105"/>
    </row>
    <row r="36" s="126" customFormat="1" spans="1:10">
      <c r="A36" s="135" t="s">
        <v>608</v>
      </c>
      <c r="B36" s="135" t="s">
        <v>617</v>
      </c>
      <c r="C36" s="135" t="s">
        <v>608</v>
      </c>
      <c r="D36" s="135" t="s">
        <v>608</v>
      </c>
      <c r="E36" s="135" t="s">
        <v>608</v>
      </c>
      <c r="F36" s="135" t="s">
        <v>608</v>
      </c>
      <c r="G36" s="135" t="s">
        <v>608</v>
      </c>
      <c r="H36" s="135" t="s">
        <v>608</v>
      </c>
      <c r="I36" s="172"/>
      <c r="J36" s="105"/>
    </row>
    <row r="37" s="126" customFormat="1" spans="1:10">
      <c r="A37" s="135" t="s">
        <v>608</v>
      </c>
      <c r="B37" s="135" t="s">
        <v>608</v>
      </c>
      <c r="C37" s="135" t="s">
        <v>618</v>
      </c>
      <c r="D37" s="135" t="s">
        <v>611</v>
      </c>
      <c r="E37" s="135" t="s">
        <v>619</v>
      </c>
      <c r="F37" s="135" t="s">
        <v>620</v>
      </c>
      <c r="G37" s="135" t="s">
        <v>621</v>
      </c>
      <c r="H37" s="135" t="s">
        <v>524</v>
      </c>
      <c r="I37" s="172"/>
      <c r="J37" s="105"/>
    </row>
    <row r="38" s="126" customFormat="1" spans="1:10">
      <c r="A38" s="135" t="s">
        <v>622</v>
      </c>
      <c r="B38" s="135" t="s">
        <v>608</v>
      </c>
      <c r="C38" s="135" t="s">
        <v>608</v>
      </c>
      <c r="D38" s="135" t="s">
        <v>608</v>
      </c>
      <c r="E38" s="135" t="s">
        <v>608</v>
      </c>
      <c r="F38" s="135" t="s">
        <v>608</v>
      </c>
      <c r="G38" s="135" t="s">
        <v>608</v>
      </c>
      <c r="H38" s="135" t="s">
        <v>608</v>
      </c>
      <c r="I38" s="172"/>
      <c r="J38" s="105"/>
    </row>
    <row r="39" s="126" customFormat="1" ht="24" spans="1:10">
      <c r="A39" s="135" t="s">
        <v>608</v>
      </c>
      <c r="B39" s="135" t="s">
        <v>623</v>
      </c>
      <c r="C39" s="135" t="s">
        <v>608</v>
      </c>
      <c r="D39" s="135" t="s">
        <v>608</v>
      </c>
      <c r="E39" s="135" t="s">
        <v>608</v>
      </c>
      <c r="F39" s="135" t="s">
        <v>608</v>
      </c>
      <c r="G39" s="135" t="s">
        <v>608</v>
      </c>
      <c r="H39" s="135" t="s">
        <v>608</v>
      </c>
      <c r="I39" s="172"/>
      <c r="J39" s="105"/>
    </row>
    <row r="40" s="126" customFormat="1" spans="1:10">
      <c r="A40" s="135" t="s">
        <v>608</v>
      </c>
      <c r="B40" s="135" t="s">
        <v>608</v>
      </c>
      <c r="C40" s="135" t="s">
        <v>624</v>
      </c>
      <c r="D40" s="135" t="s">
        <v>625</v>
      </c>
      <c r="E40" s="135" t="s">
        <v>626</v>
      </c>
      <c r="F40" s="135" t="s">
        <v>620</v>
      </c>
      <c r="G40" s="135" t="s">
        <v>627</v>
      </c>
      <c r="H40" s="135" t="s">
        <v>524</v>
      </c>
      <c r="I40" s="172"/>
      <c r="J40" s="105"/>
    </row>
    <row r="41" s="124" customFormat="1" spans="1:10">
      <c r="A41" s="41" t="s">
        <v>628</v>
      </c>
      <c r="B41" s="164"/>
      <c r="C41" s="165"/>
      <c r="D41" s="165"/>
      <c r="E41" s="165"/>
      <c r="F41" s="165"/>
      <c r="G41" s="165"/>
      <c r="H41" s="165"/>
      <c r="I41" s="165"/>
      <c r="J41" s="173"/>
    </row>
    <row r="43" ht="26" customHeight="1" spans="1:10">
      <c r="A43" s="22" t="s">
        <v>629</v>
      </c>
      <c r="B43" s="166"/>
      <c r="C43" s="166"/>
      <c r="D43" s="166"/>
      <c r="E43" s="166"/>
      <c r="F43" s="166"/>
      <c r="G43" s="166"/>
      <c r="H43" s="166"/>
      <c r="I43" s="166"/>
      <c r="J43" s="174"/>
    </row>
    <row r="44" ht="26" customHeight="1" spans="1:10">
      <c r="A44" s="22" t="s">
        <v>630</v>
      </c>
      <c r="B44" s="22"/>
      <c r="C44" s="22"/>
      <c r="D44" s="22"/>
      <c r="E44" s="22"/>
      <c r="F44" s="22"/>
      <c r="G44" s="22"/>
      <c r="H44" s="22"/>
      <c r="I44" s="22"/>
      <c r="J44" s="22"/>
    </row>
    <row r="45" ht="26" customHeight="1" spans="1:10">
      <c r="A45" s="22" t="s">
        <v>631</v>
      </c>
      <c r="B45" s="22"/>
      <c r="C45" s="22"/>
      <c r="D45" s="22"/>
      <c r="E45" s="22"/>
      <c r="F45" s="22"/>
      <c r="G45" s="22"/>
      <c r="H45" s="22"/>
      <c r="I45" s="22"/>
      <c r="J45" s="22"/>
    </row>
    <row r="46" ht="21" customHeight="1" spans="1:10">
      <c r="A46" s="22" t="s">
        <v>632</v>
      </c>
      <c r="B46" s="22"/>
      <c r="C46" s="22"/>
      <c r="D46" s="22"/>
      <c r="E46" s="22"/>
      <c r="F46" s="22"/>
      <c r="G46" s="22"/>
      <c r="H46" s="22"/>
      <c r="I46" s="22"/>
      <c r="J46" s="22"/>
    </row>
  </sheetData>
  <mergeCells count="53">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A30:J30"/>
    <mergeCell ref="H31:J31"/>
    <mergeCell ref="H32:J32"/>
    <mergeCell ref="H33:J33"/>
    <mergeCell ref="H34:J34"/>
    <mergeCell ref="H35:J35"/>
    <mergeCell ref="H36:J36"/>
    <mergeCell ref="H37:J37"/>
    <mergeCell ref="H38:J38"/>
    <mergeCell ref="H39:J39"/>
    <mergeCell ref="H40:J40"/>
    <mergeCell ref="B41:J41"/>
    <mergeCell ref="A44:J44"/>
    <mergeCell ref="A45:J45"/>
    <mergeCell ref="A46:J46"/>
    <mergeCell ref="A6:A7"/>
    <mergeCell ref="A14:A15"/>
    <mergeCell ref="B14:B15"/>
    <mergeCell ref="H14:H15"/>
    <mergeCell ref="I14:I15"/>
    <mergeCell ref="J14:J15"/>
    <mergeCell ref="C14:D15"/>
  </mergeCells>
  <pageMargins left="1.18" right="0.7" top="0.47" bottom="0.55" header="0.3" footer="0.3"/>
  <pageSetup paperSize="9" scale="39"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L54"/>
  <sheetViews>
    <sheetView workbookViewId="0">
      <selection activeCell="A1" sqref="$A1:$XFD1048576"/>
    </sheetView>
  </sheetViews>
  <sheetFormatPr defaultColWidth="9" defaultRowHeight="14.25"/>
  <cols>
    <col min="1" max="1" width="9" style="2"/>
    <col min="2" max="2" width="0.633333333333333" style="2" customWidth="1"/>
    <col min="3" max="3" width="13.6333333333333" style="2" customWidth="1"/>
    <col min="4" max="4" width="28.1333333333333" style="2" customWidth="1"/>
    <col min="5" max="5" width="3.63333333333333" style="2" customWidth="1"/>
    <col min="6" max="6" width="9" style="2"/>
    <col min="7" max="7" width="4.75" style="2" customWidth="1"/>
    <col min="8" max="8" width="9" style="2"/>
    <col min="9" max="9" width="9.38333333333333" style="2"/>
    <col min="10" max="11" width="9" style="2"/>
    <col min="12" max="12" width="14.3833333333333" style="2" customWidth="1"/>
    <col min="13" max="16384" width="9" style="3"/>
  </cols>
  <sheetData>
    <row r="1" ht="21" customHeight="1" spans="1:12">
      <c r="A1" s="71" t="s">
        <v>633</v>
      </c>
      <c r="B1" s="5"/>
      <c r="C1" s="5"/>
      <c r="D1" s="5"/>
      <c r="E1" s="5"/>
      <c r="F1" s="5"/>
      <c r="G1" s="5"/>
      <c r="H1" s="5"/>
      <c r="I1" s="5"/>
      <c r="J1" s="5"/>
      <c r="K1" s="5"/>
      <c r="L1" s="5"/>
    </row>
    <row r="2" ht="20.25" spans="1:12">
      <c r="A2" s="6" t="s">
        <v>634</v>
      </c>
      <c r="B2" s="6"/>
      <c r="C2" s="6"/>
      <c r="D2" s="6"/>
      <c r="E2" s="6"/>
      <c r="F2" s="6"/>
      <c r="G2" s="6"/>
      <c r="H2" s="6"/>
      <c r="I2" s="6"/>
      <c r="J2" s="6"/>
      <c r="K2" s="6"/>
      <c r="L2" s="6"/>
    </row>
    <row r="3" spans="1:12">
      <c r="A3" s="120" t="s">
        <v>635</v>
      </c>
      <c r="B3" s="120"/>
      <c r="C3" s="102" t="s">
        <v>562</v>
      </c>
      <c r="D3" s="102"/>
      <c r="E3" s="102"/>
      <c r="F3" s="102"/>
      <c r="G3" s="102"/>
      <c r="H3" s="102"/>
      <c r="I3" s="102"/>
      <c r="J3" s="102"/>
      <c r="K3" s="102"/>
      <c r="L3" s="102"/>
    </row>
    <row r="4" spans="1:12">
      <c r="A4" s="120" t="s">
        <v>636</v>
      </c>
      <c r="B4" s="120"/>
      <c r="C4" s="102" t="s">
        <v>529</v>
      </c>
      <c r="D4" s="102"/>
      <c r="E4" s="102"/>
      <c r="F4" s="102"/>
      <c r="G4" s="102"/>
      <c r="H4" s="13" t="s">
        <v>637</v>
      </c>
      <c r="I4" s="102" t="s">
        <v>529</v>
      </c>
      <c r="J4" s="102"/>
      <c r="K4" s="102"/>
      <c r="L4" s="102"/>
    </row>
    <row r="5" spans="1:12">
      <c r="A5" s="120" t="s">
        <v>638</v>
      </c>
      <c r="B5" s="120"/>
      <c r="C5" s="120"/>
      <c r="D5" s="120" t="s">
        <v>639</v>
      </c>
      <c r="E5" s="120"/>
      <c r="F5" s="120" t="s">
        <v>443</v>
      </c>
      <c r="G5" s="120"/>
      <c r="H5" s="120" t="s">
        <v>640</v>
      </c>
      <c r="I5" s="120" t="s">
        <v>641</v>
      </c>
      <c r="J5" s="120" t="s">
        <v>642</v>
      </c>
      <c r="K5" s="120" t="s">
        <v>643</v>
      </c>
      <c r="L5" s="122" t="s">
        <v>644</v>
      </c>
    </row>
    <row r="6" spans="1:12">
      <c r="A6" s="120"/>
      <c r="B6" s="120"/>
      <c r="C6" s="121" t="s">
        <v>645</v>
      </c>
      <c r="D6" s="104">
        <v>574.03</v>
      </c>
      <c r="E6" s="104"/>
      <c r="F6" s="104">
        <v>574.03</v>
      </c>
      <c r="G6" s="104"/>
      <c r="H6" s="104">
        <v>441.91</v>
      </c>
      <c r="I6" s="23">
        <v>10</v>
      </c>
      <c r="J6" s="23">
        <v>76.98</v>
      </c>
      <c r="K6" s="23">
        <v>7.7</v>
      </c>
      <c r="L6" s="123" t="s">
        <v>608</v>
      </c>
    </row>
    <row r="7" ht="24" spans="1:12">
      <c r="A7" s="120"/>
      <c r="B7" s="120"/>
      <c r="C7" s="121" t="s">
        <v>646</v>
      </c>
      <c r="D7" s="104">
        <v>574.03</v>
      </c>
      <c r="E7" s="104"/>
      <c r="F7" s="104">
        <v>574.03</v>
      </c>
      <c r="G7" s="104"/>
      <c r="H7" s="104">
        <v>441.91</v>
      </c>
      <c r="I7" s="120"/>
      <c r="J7" s="23">
        <v>76.98</v>
      </c>
      <c r="K7" s="120"/>
      <c r="L7" s="123"/>
    </row>
    <row r="8" ht="24" spans="1:12">
      <c r="A8" s="120"/>
      <c r="B8" s="120"/>
      <c r="C8" s="121" t="s">
        <v>647</v>
      </c>
      <c r="D8" s="104">
        <v>0</v>
      </c>
      <c r="E8" s="104"/>
      <c r="F8" s="104" t="s">
        <v>608</v>
      </c>
      <c r="G8" s="104"/>
      <c r="H8" s="104" t="s">
        <v>608</v>
      </c>
      <c r="I8" s="120"/>
      <c r="J8" s="23">
        <v>0</v>
      </c>
      <c r="K8" s="120"/>
      <c r="L8" s="123"/>
    </row>
    <row r="9" spans="1:12">
      <c r="A9" s="120"/>
      <c r="B9" s="120"/>
      <c r="C9" s="121" t="s">
        <v>648</v>
      </c>
      <c r="D9" s="104">
        <v>0</v>
      </c>
      <c r="E9" s="104"/>
      <c r="F9" s="104" t="s">
        <v>608</v>
      </c>
      <c r="G9" s="104"/>
      <c r="H9" s="104" t="s">
        <v>608</v>
      </c>
      <c r="I9" s="120"/>
      <c r="J9" s="23">
        <v>0</v>
      </c>
      <c r="K9" s="120"/>
      <c r="L9" s="123"/>
    </row>
    <row r="10" spans="1:12">
      <c r="A10" s="13" t="s">
        <v>649</v>
      </c>
      <c r="B10" s="13" t="s">
        <v>650</v>
      </c>
      <c r="C10" s="13"/>
      <c r="D10" s="13"/>
      <c r="E10" s="13"/>
      <c r="F10" s="13"/>
      <c r="G10" s="13"/>
      <c r="H10" s="13" t="s">
        <v>542</v>
      </c>
      <c r="I10" s="13"/>
      <c r="J10" s="13"/>
      <c r="K10" s="13"/>
      <c r="L10" s="13"/>
    </row>
    <row r="11" ht="127" customHeight="1" spans="1:12">
      <c r="A11" s="13"/>
      <c r="B11" s="14" t="s">
        <v>651</v>
      </c>
      <c r="C11" s="14"/>
      <c r="D11" s="14"/>
      <c r="E11" s="14"/>
      <c r="F11" s="14"/>
      <c r="G11" s="14"/>
      <c r="H11" s="14" t="s">
        <v>652</v>
      </c>
      <c r="I11" s="14"/>
      <c r="J11" s="14"/>
      <c r="K11" s="14"/>
      <c r="L11" s="14"/>
    </row>
    <row r="12" spans="1:12">
      <c r="A12" s="38"/>
      <c r="B12" s="39"/>
      <c r="C12" s="39"/>
      <c r="D12" s="39"/>
      <c r="E12" s="39"/>
      <c r="F12" s="39"/>
      <c r="G12" s="39"/>
      <c r="H12" s="39"/>
      <c r="I12" s="26"/>
      <c r="J12" s="26"/>
      <c r="K12" s="27"/>
      <c r="L12" s="28"/>
    </row>
    <row r="13" spans="1:12">
      <c r="A13" s="40" t="s">
        <v>653</v>
      </c>
      <c r="B13" s="40"/>
      <c r="C13" s="40"/>
      <c r="D13" s="40"/>
      <c r="E13" s="40"/>
      <c r="F13" s="40"/>
      <c r="G13" s="40"/>
      <c r="H13" s="40"/>
      <c r="I13" s="40"/>
      <c r="J13" s="40"/>
      <c r="K13" s="40"/>
      <c r="L13" s="40"/>
    </row>
    <row r="14" spans="1:12">
      <c r="A14" s="10" t="s">
        <v>654</v>
      </c>
      <c r="B14" s="10"/>
      <c r="C14" s="10"/>
      <c r="D14" s="10"/>
      <c r="E14" s="10" t="s">
        <v>655</v>
      </c>
      <c r="F14" s="10"/>
      <c r="G14" s="10"/>
      <c r="H14" s="10" t="s">
        <v>605</v>
      </c>
      <c r="I14" s="10" t="s">
        <v>641</v>
      </c>
      <c r="J14" s="10" t="s">
        <v>643</v>
      </c>
      <c r="K14" s="10" t="s">
        <v>606</v>
      </c>
      <c r="L14" s="10"/>
    </row>
    <row r="15" ht="48" spans="1:12">
      <c r="A15" s="41" t="s">
        <v>656</v>
      </c>
      <c r="B15" s="41"/>
      <c r="C15" s="42" t="s">
        <v>600</v>
      </c>
      <c r="D15" s="42" t="s">
        <v>601</v>
      </c>
      <c r="E15" s="41" t="s">
        <v>602</v>
      </c>
      <c r="F15" s="41" t="s">
        <v>603</v>
      </c>
      <c r="G15" s="10" t="s">
        <v>604</v>
      </c>
      <c r="H15" s="10"/>
      <c r="I15" s="10"/>
      <c r="J15" s="10"/>
      <c r="K15" s="10"/>
      <c r="L15" s="10"/>
    </row>
    <row r="16" spans="1:12">
      <c r="A16" s="20" t="s">
        <v>608</v>
      </c>
      <c r="B16" s="20"/>
      <c r="C16" s="20" t="s">
        <v>608</v>
      </c>
      <c r="D16" s="20" t="s">
        <v>608</v>
      </c>
      <c r="E16" s="20" t="s">
        <v>608</v>
      </c>
      <c r="F16" s="20" t="s">
        <v>608</v>
      </c>
      <c r="G16" s="20" t="s">
        <v>608</v>
      </c>
      <c r="H16" s="20" t="s">
        <v>608</v>
      </c>
      <c r="I16" s="29">
        <v>90</v>
      </c>
      <c r="J16" s="29">
        <v>89.93</v>
      </c>
      <c r="K16" s="32" t="s">
        <v>608</v>
      </c>
      <c r="L16" s="32"/>
    </row>
    <row r="17" ht="70" customHeight="1" spans="1:12">
      <c r="A17" s="20" t="s">
        <v>607</v>
      </c>
      <c r="B17" s="21"/>
      <c r="C17" s="20" t="s">
        <v>609</v>
      </c>
      <c r="D17" s="20" t="s">
        <v>657</v>
      </c>
      <c r="E17" s="20" t="s">
        <v>625</v>
      </c>
      <c r="F17" s="20" t="s">
        <v>197</v>
      </c>
      <c r="G17" s="20" t="s">
        <v>620</v>
      </c>
      <c r="H17" s="20" t="s">
        <v>658</v>
      </c>
      <c r="I17" s="29">
        <v>2</v>
      </c>
      <c r="J17" s="29">
        <v>2</v>
      </c>
      <c r="K17" s="31" t="s">
        <v>524</v>
      </c>
      <c r="L17" s="33"/>
    </row>
    <row r="18" ht="38" customHeight="1" spans="1:12">
      <c r="A18" s="20" t="s">
        <v>607</v>
      </c>
      <c r="B18" s="21"/>
      <c r="C18" s="20" t="s">
        <v>609</v>
      </c>
      <c r="D18" s="20" t="s">
        <v>659</v>
      </c>
      <c r="E18" s="20" t="s">
        <v>625</v>
      </c>
      <c r="F18" s="20" t="s">
        <v>660</v>
      </c>
      <c r="G18" s="20" t="s">
        <v>620</v>
      </c>
      <c r="H18" s="20" t="s">
        <v>661</v>
      </c>
      <c r="I18" s="29">
        <v>2</v>
      </c>
      <c r="J18" s="29">
        <v>2</v>
      </c>
      <c r="K18" s="31" t="s">
        <v>524</v>
      </c>
      <c r="L18" s="33"/>
    </row>
    <row r="19" spans="1:12">
      <c r="A19" s="20" t="s">
        <v>607</v>
      </c>
      <c r="B19" s="21"/>
      <c r="C19" s="20" t="s">
        <v>609</v>
      </c>
      <c r="D19" s="20" t="s">
        <v>662</v>
      </c>
      <c r="E19" s="20" t="s">
        <v>625</v>
      </c>
      <c r="F19" s="20" t="s">
        <v>663</v>
      </c>
      <c r="G19" s="20" t="s">
        <v>620</v>
      </c>
      <c r="H19" s="20" t="s">
        <v>664</v>
      </c>
      <c r="I19" s="29">
        <v>2</v>
      </c>
      <c r="J19" s="29">
        <v>2</v>
      </c>
      <c r="K19" s="31" t="s">
        <v>524</v>
      </c>
      <c r="L19" s="33"/>
    </row>
    <row r="20" ht="39" customHeight="1" spans="1:12">
      <c r="A20" s="20" t="s">
        <v>607</v>
      </c>
      <c r="B20" s="21"/>
      <c r="C20" s="20" t="s">
        <v>609</v>
      </c>
      <c r="D20" s="20" t="s">
        <v>665</v>
      </c>
      <c r="E20" s="20" t="s">
        <v>625</v>
      </c>
      <c r="F20" s="20" t="s">
        <v>626</v>
      </c>
      <c r="G20" s="20" t="s">
        <v>620</v>
      </c>
      <c r="H20" s="20" t="s">
        <v>666</v>
      </c>
      <c r="I20" s="29">
        <v>2</v>
      </c>
      <c r="J20" s="29">
        <v>2</v>
      </c>
      <c r="K20" s="31" t="s">
        <v>524</v>
      </c>
      <c r="L20" s="33"/>
    </row>
    <row r="21" spans="1:12">
      <c r="A21" s="20" t="s">
        <v>607</v>
      </c>
      <c r="B21" s="21"/>
      <c r="C21" s="20" t="s">
        <v>609</v>
      </c>
      <c r="D21" s="20" t="s">
        <v>667</v>
      </c>
      <c r="E21" s="20" t="s">
        <v>625</v>
      </c>
      <c r="F21" s="20" t="s">
        <v>626</v>
      </c>
      <c r="G21" s="20" t="s">
        <v>620</v>
      </c>
      <c r="H21" s="20" t="s">
        <v>668</v>
      </c>
      <c r="I21" s="29">
        <v>2</v>
      </c>
      <c r="J21" s="29">
        <v>2</v>
      </c>
      <c r="K21" s="31" t="s">
        <v>524</v>
      </c>
      <c r="L21" s="33"/>
    </row>
    <row r="22" ht="51" customHeight="1" spans="1:12">
      <c r="A22" s="20" t="s">
        <v>607</v>
      </c>
      <c r="B22" s="21"/>
      <c r="C22" s="20" t="s">
        <v>609</v>
      </c>
      <c r="D22" s="20" t="s">
        <v>669</v>
      </c>
      <c r="E22" s="20" t="s">
        <v>625</v>
      </c>
      <c r="F22" s="20" t="s">
        <v>670</v>
      </c>
      <c r="G22" s="20" t="s">
        <v>620</v>
      </c>
      <c r="H22" s="20" t="s">
        <v>671</v>
      </c>
      <c r="I22" s="29">
        <v>2</v>
      </c>
      <c r="J22" s="29">
        <v>2</v>
      </c>
      <c r="K22" s="31" t="s">
        <v>524</v>
      </c>
      <c r="L22" s="33"/>
    </row>
    <row r="23" ht="45" customHeight="1" spans="1:12">
      <c r="A23" s="20" t="s">
        <v>607</v>
      </c>
      <c r="B23" s="21"/>
      <c r="C23" s="20" t="s">
        <v>609</v>
      </c>
      <c r="D23" s="20" t="s">
        <v>672</v>
      </c>
      <c r="E23" s="20" t="s">
        <v>673</v>
      </c>
      <c r="F23" s="20" t="s">
        <v>674</v>
      </c>
      <c r="G23" s="20" t="s">
        <v>675</v>
      </c>
      <c r="H23" s="20" t="s">
        <v>676</v>
      </c>
      <c r="I23" s="29">
        <v>2</v>
      </c>
      <c r="J23" s="29">
        <v>2</v>
      </c>
      <c r="K23" s="31" t="s">
        <v>524</v>
      </c>
      <c r="L23" s="33"/>
    </row>
    <row r="24" ht="39" customHeight="1" spans="1:12">
      <c r="A24" s="20" t="s">
        <v>607</v>
      </c>
      <c r="B24" s="21"/>
      <c r="C24" s="20" t="s">
        <v>609</v>
      </c>
      <c r="D24" s="20" t="s">
        <v>677</v>
      </c>
      <c r="E24" s="20" t="s">
        <v>673</v>
      </c>
      <c r="F24" s="20" t="s">
        <v>678</v>
      </c>
      <c r="G24" s="20" t="s">
        <v>675</v>
      </c>
      <c r="H24" s="20" t="s">
        <v>679</v>
      </c>
      <c r="I24" s="29">
        <v>2</v>
      </c>
      <c r="J24" s="29">
        <v>2</v>
      </c>
      <c r="K24" s="31" t="s">
        <v>524</v>
      </c>
      <c r="L24" s="33"/>
    </row>
    <row r="25" ht="35" customHeight="1" spans="1:12">
      <c r="A25" s="20" t="s">
        <v>607</v>
      </c>
      <c r="B25" s="21"/>
      <c r="C25" s="20" t="s">
        <v>609</v>
      </c>
      <c r="D25" s="20" t="s">
        <v>680</v>
      </c>
      <c r="E25" s="20" t="s">
        <v>625</v>
      </c>
      <c r="F25" s="20" t="s">
        <v>660</v>
      </c>
      <c r="G25" s="20" t="s">
        <v>620</v>
      </c>
      <c r="H25" s="20" t="s">
        <v>660</v>
      </c>
      <c r="I25" s="29">
        <v>2</v>
      </c>
      <c r="J25" s="29">
        <v>2</v>
      </c>
      <c r="K25" s="31" t="s">
        <v>524</v>
      </c>
      <c r="L25" s="33"/>
    </row>
    <row r="26" spans="1:12">
      <c r="A26" s="20" t="s">
        <v>607</v>
      </c>
      <c r="B26" s="21"/>
      <c r="C26" s="20" t="s">
        <v>609</v>
      </c>
      <c r="D26" s="20" t="s">
        <v>681</v>
      </c>
      <c r="E26" s="20" t="s">
        <v>625</v>
      </c>
      <c r="F26" s="20" t="s">
        <v>626</v>
      </c>
      <c r="G26" s="20" t="s">
        <v>620</v>
      </c>
      <c r="H26" s="20" t="s">
        <v>682</v>
      </c>
      <c r="I26" s="29">
        <v>2</v>
      </c>
      <c r="J26" s="29">
        <v>2</v>
      </c>
      <c r="K26" s="31" t="s">
        <v>524</v>
      </c>
      <c r="L26" s="33"/>
    </row>
    <row r="27" spans="1:12">
      <c r="A27" s="20" t="s">
        <v>607</v>
      </c>
      <c r="B27" s="21"/>
      <c r="C27" s="20" t="s">
        <v>609</v>
      </c>
      <c r="D27" s="20" t="s">
        <v>683</v>
      </c>
      <c r="E27" s="20" t="s">
        <v>625</v>
      </c>
      <c r="F27" s="20" t="s">
        <v>684</v>
      </c>
      <c r="G27" s="20" t="s">
        <v>620</v>
      </c>
      <c r="H27" s="20" t="s">
        <v>619</v>
      </c>
      <c r="I27" s="29">
        <v>2</v>
      </c>
      <c r="J27" s="29">
        <v>2</v>
      </c>
      <c r="K27" s="31" t="s">
        <v>524</v>
      </c>
      <c r="L27" s="33"/>
    </row>
    <row r="28" ht="62" customHeight="1" spans="1:12">
      <c r="A28" s="20" t="s">
        <v>607</v>
      </c>
      <c r="B28" s="21"/>
      <c r="C28" s="20" t="s">
        <v>609</v>
      </c>
      <c r="D28" s="20" t="s">
        <v>685</v>
      </c>
      <c r="E28" s="20" t="s">
        <v>625</v>
      </c>
      <c r="F28" s="20" t="s">
        <v>686</v>
      </c>
      <c r="G28" s="20" t="s">
        <v>620</v>
      </c>
      <c r="H28" s="20" t="s">
        <v>687</v>
      </c>
      <c r="I28" s="29">
        <v>2</v>
      </c>
      <c r="J28" s="29">
        <v>1.93</v>
      </c>
      <c r="K28" s="32" t="s">
        <v>688</v>
      </c>
      <c r="L28" s="21"/>
    </row>
    <row r="29" spans="1:12">
      <c r="A29" s="20" t="s">
        <v>607</v>
      </c>
      <c r="B29" s="21"/>
      <c r="C29" s="20" t="s">
        <v>609</v>
      </c>
      <c r="D29" s="20" t="s">
        <v>689</v>
      </c>
      <c r="E29" s="20" t="s">
        <v>625</v>
      </c>
      <c r="F29" s="20" t="s">
        <v>660</v>
      </c>
      <c r="G29" s="20" t="s">
        <v>620</v>
      </c>
      <c r="H29" s="20" t="s">
        <v>690</v>
      </c>
      <c r="I29" s="29">
        <v>2</v>
      </c>
      <c r="J29" s="29">
        <v>2</v>
      </c>
      <c r="K29" s="30" t="s">
        <v>524</v>
      </c>
      <c r="L29" s="33"/>
    </row>
    <row r="30" spans="1:12">
      <c r="A30" s="20" t="s">
        <v>607</v>
      </c>
      <c r="B30" s="21"/>
      <c r="C30" s="20" t="s">
        <v>609</v>
      </c>
      <c r="D30" s="20" t="s">
        <v>691</v>
      </c>
      <c r="E30" s="20" t="s">
        <v>673</v>
      </c>
      <c r="F30" s="20" t="s">
        <v>619</v>
      </c>
      <c r="G30" s="20" t="s">
        <v>620</v>
      </c>
      <c r="H30" s="20" t="s">
        <v>619</v>
      </c>
      <c r="I30" s="29">
        <v>2</v>
      </c>
      <c r="J30" s="29">
        <v>2</v>
      </c>
      <c r="K30" s="30" t="s">
        <v>524</v>
      </c>
      <c r="L30" s="33"/>
    </row>
    <row r="31" spans="1:12">
      <c r="A31" s="20" t="s">
        <v>607</v>
      </c>
      <c r="B31" s="21"/>
      <c r="C31" s="20" t="s">
        <v>609</v>
      </c>
      <c r="D31" s="20" t="s">
        <v>692</v>
      </c>
      <c r="E31" s="20" t="s">
        <v>625</v>
      </c>
      <c r="F31" s="20" t="s">
        <v>660</v>
      </c>
      <c r="G31" s="20" t="s">
        <v>620</v>
      </c>
      <c r="H31" s="20" t="s">
        <v>693</v>
      </c>
      <c r="I31" s="29">
        <v>2</v>
      </c>
      <c r="J31" s="29">
        <v>2</v>
      </c>
      <c r="K31" s="30" t="s">
        <v>524</v>
      </c>
      <c r="L31" s="33"/>
    </row>
    <row r="32" spans="1:12">
      <c r="A32" s="20" t="s">
        <v>607</v>
      </c>
      <c r="B32" s="21"/>
      <c r="C32" s="20" t="s">
        <v>609</v>
      </c>
      <c r="D32" s="20" t="s">
        <v>694</v>
      </c>
      <c r="E32" s="20" t="s">
        <v>625</v>
      </c>
      <c r="F32" s="20" t="s">
        <v>660</v>
      </c>
      <c r="G32" s="20" t="s">
        <v>620</v>
      </c>
      <c r="H32" s="20" t="s">
        <v>660</v>
      </c>
      <c r="I32" s="29">
        <v>2</v>
      </c>
      <c r="J32" s="29">
        <v>2</v>
      </c>
      <c r="K32" s="30" t="s">
        <v>524</v>
      </c>
      <c r="L32" s="33"/>
    </row>
    <row r="33" spans="1:12">
      <c r="A33" s="20" t="s">
        <v>607</v>
      </c>
      <c r="B33" s="21"/>
      <c r="C33" s="20" t="s">
        <v>609</v>
      </c>
      <c r="D33" s="20" t="s">
        <v>695</v>
      </c>
      <c r="E33" s="20" t="s">
        <v>625</v>
      </c>
      <c r="F33" s="20" t="s">
        <v>626</v>
      </c>
      <c r="G33" s="20" t="s">
        <v>620</v>
      </c>
      <c r="H33" s="20" t="s">
        <v>696</v>
      </c>
      <c r="I33" s="29">
        <v>2</v>
      </c>
      <c r="J33" s="29">
        <v>2</v>
      </c>
      <c r="K33" s="30" t="s">
        <v>524</v>
      </c>
      <c r="L33" s="33"/>
    </row>
    <row r="34" spans="1:12">
      <c r="A34" s="20" t="s">
        <v>607</v>
      </c>
      <c r="B34" s="21"/>
      <c r="C34" s="20" t="s">
        <v>609</v>
      </c>
      <c r="D34" s="20" t="s">
        <v>697</v>
      </c>
      <c r="E34" s="20" t="s">
        <v>625</v>
      </c>
      <c r="F34" s="20" t="s">
        <v>660</v>
      </c>
      <c r="G34" s="20" t="s">
        <v>620</v>
      </c>
      <c r="H34" s="20" t="s">
        <v>698</v>
      </c>
      <c r="I34" s="29">
        <v>2</v>
      </c>
      <c r="J34" s="29">
        <v>2</v>
      </c>
      <c r="K34" s="30" t="s">
        <v>524</v>
      </c>
      <c r="L34" s="33"/>
    </row>
    <row r="35" spans="1:12">
      <c r="A35" s="20" t="s">
        <v>607</v>
      </c>
      <c r="B35" s="21"/>
      <c r="C35" s="20" t="s">
        <v>609</v>
      </c>
      <c r="D35" s="20" t="s">
        <v>699</v>
      </c>
      <c r="E35" s="20" t="s">
        <v>625</v>
      </c>
      <c r="F35" s="20" t="s">
        <v>663</v>
      </c>
      <c r="G35" s="20" t="s">
        <v>620</v>
      </c>
      <c r="H35" s="20" t="s">
        <v>700</v>
      </c>
      <c r="I35" s="29">
        <v>2</v>
      </c>
      <c r="J35" s="29">
        <v>2</v>
      </c>
      <c r="K35" s="30" t="s">
        <v>524</v>
      </c>
      <c r="L35" s="33"/>
    </row>
    <row r="36" spans="1:12">
      <c r="A36" s="20" t="s">
        <v>607</v>
      </c>
      <c r="B36" s="21"/>
      <c r="C36" s="20" t="s">
        <v>609</v>
      </c>
      <c r="D36" s="20" t="s">
        <v>701</v>
      </c>
      <c r="E36" s="20" t="s">
        <v>625</v>
      </c>
      <c r="F36" s="20" t="s">
        <v>660</v>
      </c>
      <c r="G36" s="20" t="s">
        <v>620</v>
      </c>
      <c r="H36" s="20" t="s">
        <v>700</v>
      </c>
      <c r="I36" s="29">
        <v>2</v>
      </c>
      <c r="J36" s="29">
        <v>2</v>
      </c>
      <c r="K36" s="30" t="s">
        <v>524</v>
      </c>
      <c r="L36" s="33"/>
    </row>
    <row r="37" spans="1:12">
      <c r="A37" s="20" t="s">
        <v>607</v>
      </c>
      <c r="B37" s="21"/>
      <c r="C37" s="20" t="s">
        <v>609</v>
      </c>
      <c r="D37" s="20" t="s">
        <v>702</v>
      </c>
      <c r="E37" s="20" t="s">
        <v>625</v>
      </c>
      <c r="F37" s="20" t="s">
        <v>684</v>
      </c>
      <c r="G37" s="20" t="s">
        <v>620</v>
      </c>
      <c r="H37" s="20" t="s">
        <v>619</v>
      </c>
      <c r="I37" s="29">
        <v>2</v>
      </c>
      <c r="J37" s="29">
        <v>2</v>
      </c>
      <c r="K37" s="30" t="s">
        <v>524</v>
      </c>
      <c r="L37" s="33"/>
    </row>
    <row r="38" spans="1:12">
      <c r="A38" s="20" t="s">
        <v>607</v>
      </c>
      <c r="B38" s="21"/>
      <c r="C38" s="20" t="s">
        <v>609</v>
      </c>
      <c r="D38" s="20" t="s">
        <v>703</v>
      </c>
      <c r="E38" s="20" t="s">
        <v>625</v>
      </c>
      <c r="F38" s="20" t="s">
        <v>626</v>
      </c>
      <c r="G38" s="20" t="s">
        <v>620</v>
      </c>
      <c r="H38" s="20" t="s">
        <v>619</v>
      </c>
      <c r="I38" s="29">
        <v>2</v>
      </c>
      <c r="J38" s="29">
        <v>2</v>
      </c>
      <c r="K38" s="30" t="s">
        <v>524</v>
      </c>
      <c r="L38" s="33"/>
    </row>
    <row r="39" spans="1:12">
      <c r="A39" s="20" t="s">
        <v>607</v>
      </c>
      <c r="B39" s="21"/>
      <c r="C39" s="20" t="s">
        <v>609</v>
      </c>
      <c r="D39" s="20" t="s">
        <v>704</v>
      </c>
      <c r="E39" s="20" t="s">
        <v>673</v>
      </c>
      <c r="F39" s="20" t="s">
        <v>619</v>
      </c>
      <c r="G39" s="20" t="s">
        <v>620</v>
      </c>
      <c r="H39" s="20" t="s">
        <v>619</v>
      </c>
      <c r="I39" s="29">
        <v>2</v>
      </c>
      <c r="J39" s="29">
        <v>2</v>
      </c>
      <c r="K39" s="30" t="s">
        <v>524</v>
      </c>
      <c r="L39" s="33"/>
    </row>
    <row r="40" spans="1:12">
      <c r="A40" s="20" t="s">
        <v>607</v>
      </c>
      <c r="B40" s="21"/>
      <c r="C40" s="20" t="s">
        <v>609</v>
      </c>
      <c r="D40" s="20" t="s">
        <v>705</v>
      </c>
      <c r="E40" s="20" t="s">
        <v>673</v>
      </c>
      <c r="F40" s="20" t="s">
        <v>619</v>
      </c>
      <c r="G40" s="20" t="s">
        <v>620</v>
      </c>
      <c r="H40" s="20" t="s">
        <v>619</v>
      </c>
      <c r="I40" s="29">
        <v>2</v>
      </c>
      <c r="J40" s="29">
        <v>2</v>
      </c>
      <c r="K40" s="30" t="s">
        <v>524</v>
      </c>
      <c r="L40" s="33"/>
    </row>
    <row r="41" spans="1:12">
      <c r="A41" s="20" t="s">
        <v>607</v>
      </c>
      <c r="B41" s="21"/>
      <c r="C41" s="20" t="s">
        <v>609</v>
      </c>
      <c r="D41" s="20" t="s">
        <v>706</v>
      </c>
      <c r="E41" s="20" t="s">
        <v>625</v>
      </c>
      <c r="F41" s="20" t="s">
        <v>707</v>
      </c>
      <c r="G41" s="20" t="s">
        <v>620</v>
      </c>
      <c r="H41" s="20" t="s">
        <v>626</v>
      </c>
      <c r="I41" s="29">
        <v>2</v>
      </c>
      <c r="J41" s="29">
        <v>2</v>
      </c>
      <c r="K41" s="30" t="s">
        <v>524</v>
      </c>
      <c r="L41" s="33"/>
    </row>
    <row r="42" spans="1:12">
      <c r="A42" s="20" t="s">
        <v>616</v>
      </c>
      <c r="B42" s="21"/>
      <c r="C42" s="20" t="s">
        <v>708</v>
      </c>
      <c r="D42" s="20" t="s">
        <v>709</v>
      </c>
      <c r="E42" s="20" t="s">
        <v>673</v>
      </c>
      <c r="F42" s="20" t="s">
        <v>710</v>
      </c>
      <c r="G42" s="20" t="s">
        <v>711</v>
      </c>
      <c r="H42" s="20" t="s">
        <v>710</v>
      </c>
      <c r="I42" s="29">
        <v>15</v>
      </c>
      <c r="J42" s="29">
        <v>15</v>
      </c>
      <c r="K42" s="30" t="s">
        <v>524</v>
      </c>
      <c r="L42" s="33"/>
    </row>
    <row r="43" spans="1:12">
      <c r="A43" s="20" t="s">
        <v>616</v>
      </c>
      <c r="B43" s="21"/>
      <c r="C43" s="20" t="s">
        <v>712</v>
      </c>
      <c r="D43" s="20" t="s">
        <v>713</v>
      </c>
      <c r="E43" s="20" t="s">
        <v>673</v>
      </c>
      <c r="F43" s="20" t="s">
        <v>710</v>
      </c>
      <c r="G43" s="20" t="s">
        <v>711</v>
      </c>
      <c r="H43" s="20" t="s">
        <v>710</v>
      </c>
      <c r="I43" s="29">
        <v>15</v>
      </c>
      <c r="J43" s="29">
        <v>15</v>
      </c>
      <c r="K43" s="30" t="s">
        <v>524</v>
      </c>
      <c r="L43" s="33"/>
    </row>
    <row r="44" spans="1:12">
      <c r="A44" s="20" t="s">
        <v>622</v>
      </c>
      <c r="B44" s="21"/>
      <c r="C44" s="20" t="s">
        <v>624</v>
      </c>
      <c r="D44" s="20" t="s">
        <v>624</v>
      </c>
      <c r="E44" s="20" t="s">
        <v>625</v>
      </c>
      <c r="F44" s="20" t="s">
        <v>684</v>
      </c>
      <c r="G44" s="20" t="s">
        <v>620</v>
      </c>
      <c r="H44" s="20" t="s">
        <v>684</v>
      </c>
      <c r="I44" s="29">
        <v>10</v>
      </c>
      <c r="J44" s="29">
        <v>10</v>
      </c>
      <c r="K44" s="30" t="s">
        <v>524</v>
      </c>
      <c r="L44" s="33"/>
    </row>
    <row r="45" spans="1:12">
      <c r="A45" s="13" t="s">
        <v>714</v>
      </c>
      <c r="B45" s="13"/>
      <c r="C45" s="13"/>
      <c r="D45" s="14" t="s">
        <v>608</v>
      </c>
      <c r="E45" s="14"/>
      <c r="F45" s="14"/>
      <c r="G45" s="14"/>
      <c r="H45" s="14"/>
      <c r="I45" s="14"/>
      <c r="J45" s="14"/>
      <c r="K45" s="14"/>
      <c r="L45" s="14"/>
    </row>
    <row r="46" spans="1:12">
      <c r="A46" s="7" t="s">
        <v>715</v>
      </c>
      <c r="B46" s="7"/>
      <c r="C46" s="7"/>
      <c r="D46" s="7"/>
      <c r="E46" s="7"/>
      <c r="F46" s="7"/>
      <c r="G46" s="7"/>
      <c r="H46" s="7"/>
      <c r="I46" s="13" t="s">
        <v>716</v>
      </c>
      <c r="J46" s="13" t="s">
        <v>717</v>
      </c>
      <c r="K46" s="13" t="s">
        <v>718</v>
      </c>
      <c r="L46" s="13"/>
    </row>
    <row r="47" spans="1:12">
      <c r="A47" s="7"/>
      <c r="B47" s="7"/>
      <c r="C47" s="7"/>
      <c r="D47" s="7"/>
      <c r="E47" s="7"/>
      <c r="F47" s="7"/>
      <c r="G47" s="7"/>
      <c r="H47" s="7"/>
      <c r="I47" s="23">
        <v>100</v>
      </c>
      <c r="J47" s="23">
        <v>97.63</v>
      </c>
      <c r="K47" s="13" t="s">
        <v>719</v>
      </c>
      <c r="L47" s="13"/>
    </row>
    <row r="48" spans="1:10">
      <c r="A48" s="22" t="s">
        <v>629</v>
      </c>
      <c r="B48" s="45"/>
      <c r="C48" s="45"/>
      <c r="D48" s="45"/>
      <c r="E48" s="45"/>
      <c r="F48" s="45"/>
      <c r="G48" s="45"/>
      <c r="H48" s="45"/>
      <c r="I48" s="45"/>
      <c r="J48" s="45"/>
    </row>
    <row r="49" spans="1:10">
      <c r="A49" s="22" t="s">
        <v>630</v>
      </c>
      <c r="B49" s="22"/>
      <c r="C49" s="22"/>
      <c r="D49" s="22"/>
      <c r="E49" s="22"/>
      <c r="F49" s="22"/>
      <c r="G49" s="22"/>
      <c r="H49" s="22"/>
      <c r="I49" s="22"/>
      <c r="J49" s="22"/>
    </row>
    <row r="50" spans="1:10">
      <c r="A50" s="22" t="s">
        <v>631</v>
      </c>
      <c r="B50" s="22"/>
      <c r="C50" s="22"/>
      <c r="D50" s="22"/>
      <c r="E50" s="22"/>
      <c r="F50" s="22"/>
      <c r="G50" s="22"/>
      <c r="H50" s="22"/>
      <c r="I50" s="22"/>
      <c r="J50" s="22"/>
    </row>
    <row r="51" spans="1:10">
      <c r="A51" s="22" t="s">
        <v>720</v>
      </c>
      <c r="B51" s="22"/>
      <c r="C51" s="22"/>
      <c r="D51" s="22"/>
      <c r="E51" s="22"/>
      <c r="F51" s="22"/>
      <c r="G51" s="22"/>
      <c r="H51" s="22"/>
      <c r="I51" s="22"/>
      <c r="J51" s="22"/>
    </row>
    <row r="52" spans="1:10">
      <c r="A52" s="22" t="s">
        <v>721</v>
      </c>
      <c r="B52" s="22"/>
      <c r="C52" s="22"/>
      <c r="D52" s="22"/>
      <c r="E52" s="22"/>
      <c r="F52" s="22"/>
      <c r="G52" s="22"/>
      <c r="H52" s="22"/>
      <c r="I52" s="22"/>
      <c r="J52" s="22"/>
    </row>
    <row r="53" spans="1:10">
      <c r="A53" s="22" t="s">
        <v>722</v>
      </c>
      <c r="B53" s="22"/>
      <c r="C53" s="22"/>
      <c r="D53" s="22"/>
      <c r="E53" s="22"/>
      <c r="F53" s="22"/>
      <c r="G53" s="22"/>
      <c r="H53" s="22"/>
      <c r="I53" s="22"/>
      <c r="J53" s="22"/>
    </row>
    <row r="54" spans="1:10">
      <c r="A54" s="22" t="s">
        <v>723</v>
      </c>
      <c r="B54" s="22"/>
      <c r="C54" s="22"/>
      <c r="D54" s="22"/>
      <c r="E54" s="22"/>
      <c r="F54" s="22"/>
      <c r="G54" s="22"/>
      <c r="H54" s="22"/>
      <c r="I54" s="22"/>
      <c r="J54" s="22"/>
    </row>
  </sheetData>
  <mergeCells count="103">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B24"/>
    <mergeCell ref="K24:L24"/>
    <mergeCell ref="A25:B25"/>
    <mergeCell ref="K25:L25"/>
    <mergeCell ref="A26:B26"/>
    <mergeCell ref="K26:L26"/>
    <mergeCell ref="A27:B27"/>
    <mergeCell ref="K27:L27"/>
    <mergeCell ref="A28:B28"/>
    <mergeCell ref="K28:L28"/>
    <mergeCell ref="A29:B29"/>
    <mergeCell ref="K29:L29"/>
    <mergeCell ref="A30:B30"/>
    <mergeCell ref="K30:L30"/>
    <mergeCell ref="A31:B31"/>
    <mergeCell ref="K31:L31"/>
    <mergeCell ref="A32:B32"/>
    <mergeCell ref="K32:L32"/>
    <mergeCell ref="A33:B33"/>
    <mergeCell ref="K33:L33"/>
    <mergeCell ref="A34:B34"/>
    <mergeCell ref="K34:L34"/>
    <mergeCell ref="A35:B35"/>
    <mergeCell ref="K35:L35"/>
    <mergeCell ref="A36:B36"/>
    <mergeCell ref="K36:L36"/>
    <mergeCell ref="A37:B37"/>
    <mergeCell ref="K37:L37"/>
    <mergeCell ref="A38:B38"/>
    <mergeCell ref="K38:L38"/>
    <mergeCell ref="A39:B39"/>
    <mergeCell ref="K39:L39"/>
    <mergeCell ref="A40:B40"/>
    <mergeCell ref="K40:L40"/>
    <mergeCell ref="A41:B41"/>
    <mergeCell ref="K41:L41"/>
    <mergeCell ref="A42:B42"/>
    <mergeCell ref="K42:L42"/>
    <mergeCell ref="A43:B43"/>
    <mergeCell ref="K43:L43"/>
    <mergeCell ref="A44:B44"/>
    <mergeCell ref="K44:L44"/>
    <mergeCell ref="A45:C45"/>
    <mergeCell ref="D45:L45"/>
    <mergeCell ref="K46:L46"/>
    <mergeCell ref="K47:L47"/>
    <mergeCell ref="A49:J49"/>
    <mergeCell ref="A50:J50"/>
    <mergeCell ref="A51:J51"/>
    <mergeCell ref="A52:J52"/>
    <mergeCell ref="A53:J53"/>
    <mergeCell ref="A54:J54"/>
    <mergeCell ref="A10:A11"/>
    <mergeCell ref="H14:H15"/>
    <mergeCell ref="I7:I9"/>
    <mergeCell ref="I14:I15"/>
    <mergeCell ref="J14:J15"/>
    <mergeCell ref="K7:K9"/>
    <mergeCell ref="L6:L9"/>
    <mergeCell ref="A5:B9"/>
    <mergeCell ref="K14:L15"/>
    <mergeCell ref="A46:H47"/>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
  <sheetViews>
    <sheetView topLeftCell="A13" workbookViewId="0">
      <selection activeCell="K18" sqref="K18:L18"/>
    </sheetView>
  </sheetViews>
  <sheetFormatPr defaultColWidth="9" defaultRowHeight="14.25"/>
  <cols>
    <col min="1" max="1" width="9" style="2"/>
    <col min="2" max="2" width="0.633333333333333" style="2" customWidth="1"/>
    <col min="3" max="3" width="13.6333333333333" style="2" customWidth="1"/>
    <col min="4" max="4" width="28.1333333333333" style="2" customWidth="1"/>
    <col min="5" max="5" width="3.63333333333333" style="2" customWidth="1"/>
    <col min="6" max="8" width="9" style="2"/>
    <col min="9" max="9" width="9.38333333333333" style="2"/>
    <col min="10" max="12" width="9" style="2"/>
    <col min="13" max="16384" width="9" style="3"/>
  </cols>
  <sheetData>
    <row r="1" ht="21" customHeight="1" spans="1:12">
      <c r="A1" s="106" t="s">
        <v>724</v>
      </c>
      <c r="B1" s="5"/>
      <c r="C1" s="5"/>
      <c r="D1" s="5"/>
      <c r="E1" s="5"/>
      <c r="F1" s="5"/>
      <c r="G1" s="5"/>
      <c r="H1" s="5"/>
      <c r="I1" s="5"/>
      <c r="J1" s="5"/>
      <c r="K1" s="5"/>
      <c r="L1" s="5"/>
    </row>
    <row r="2" ht="20.25" spans="1:12">
      <c r="A2" s="73" t="s">
        <v>634</v>
      </c>
      <c r="B2" s="73"/>
      <c r="C2" s="73"/>
      <c r="D2" s="73"/>
      <c r="E2" s="73"/>
      <c r="F2" s="73"/>
      <c r="G2" s="73"/>
      <c r="H2" s="73"/>
      <c r="I2" s="73"/>
      <c r="J2" s="73"/>
      <c r="K2" s="73"/>
      <c r="L2" s="73"/>
    </row>
    <row r="3" spans="1:12">
      <c r="A3" s="77" t="s">
        <v>635</v>
      </c>
      <c r="B3" s="77"/>
      <c r="C3" s="107" t="s">
        <v>566</v>
      </c>
      <c r="D3" s="107"/>
      <c r="E3" s="107"/>
      <c r="F3" s="107"/>
      <c r="G3" s="107"/>
      <c r="H3" s="107"/>
      <c r="I3" s="107"/>
      <c r="J3" s="107"/>
      <c r="K3" s="107"/>
      <c r="L3" s="107"/>
    </row>
    <row r="4" spans="1:12">
      <c r="A4" s="77" t="s">
        <v>636</v>
      </c>
      <c r="B4" s="77"/>
      <c r="C4" s="107" t="s">
        <v>529</v>
      </c>
      <c r="D4" s="107"/>
      <c r="E4" s="107"/>
      <c r="F4" s="107"/>
      <c r="G4" s="107"/>
      <c r="H4" s="80" t="s">
        <v>637</v>
      </c>
      <c r="I4" s="107" t="s">
        <v>529</v>
      </c>
      <c r="J4" s="107"/>
      <c r="K4" s="107"/>
      <c r="L4" s="107"/>
    </row>
    <row r="5" spans="1:12">
      <c r="A5" s="77" t="s">
        <v>638</v>
      </c>
      <c r="B5" s="77"/>
      <c r="C5" s="77"/>
      <c r="D5" s="77" t="s">
        <v>639</v>
      </c>
      <c r="E5" s="77"/>
      <c r="F5" s="77" t="s">
        <v>443</v>
      </c>
      <c r="G5" s="77"/>
      <c r="H5" s="77" t="s">
        <v>640</v>
      </c>
      <c r="I5" s="77" t="s">
        <v>641</v>
      </c>
      <c r="J5" s="77" t="s">
        <v>642</v>
      </c>
      <c r="K5" s="77" t="s">
        <v>643</v>
      </c>
      <c r="L5" s="113" t="s">
        <v>644</v>
      </c>
    </row>
    <row r="6" spans="1:12">
      <c r="A6" s="77"/>
      <c r="B6" s="77"/>
      <c r="C6" s="108" t="s">
        <v>645</v>
      </c>
      <c r="D6" s="109">
        <v>706.56</v>
      </c>
      <c r="E6" s="109"/>
      <c r="F6" s="109">
        <v>706.56</v>
      </c>
      <c r="G6" s="109"/>
      <c r="H6" s="109">
        <v>706.16</v>
      </c>
      <c r="I6" s="90">
        <v>10</v>
      </c>
      <c r="J6" s="90">
        <v>99.94</v>
      </c>
      <c r="K6" s="90">
        <v>9.99</v>
      </c>
      <c r="L6" s="118" t="s">
        <v>608</v>
      </c>
    </row>
    <row r="7" ht="24" spans="1:12">
      <c r="A7" s="77"/>
      <c r="B7" s="77"/>
      <c r="C7" s="108" t="s">
        <v>646</v>
      </c>
      <c r="D7" s="109">
        <v>706.56</v>
      </c>
      <c r="E7" s="109"/>
      <c r="F7" s="109">
        <v>706.56</v>
      </c>
      <c r="G7" s="109"/>
      <c r="H7" s="109">
        <v>706.16</v>
      </c>
      <c r="I7" s="77"/>
      <c r="J7" s="90">
        <v>99.94</v>
      </c>
      <c r="K7" s="77"/>
      <c r="L7" s="118"/>
    </row>
    <row r="8" ht="24" spans="1:12">
      <c r="A8" s="77"/>
      <c r="B8" s="77"/>
      <c r="C8" s="108" t="s">
        <v>647</v>
      </c>
      <c r="D8" s="109">
        <v>0</v>
      </c>
      <c r="E8" s="109"/>
      <c r="F8" s="109" t="s">
        <v>608</v>
      </c>
      <c r="G8" s="109"/>
      <c r="H8" s="109" t="s">
        <v>608</v>
      </c>
      <c r="I8" s="77"/>
      <c r="J8" s="90">
        <v>0</v>
      </c>
      <c r="K8" s="77"/>
      <c r="L8" s="118"/>
    </row>
    <row r="9" spans="1:12">
      <c r="A9" s="77"/>
      <c r="B9" s="77"/>
      <c r="C9" s="108" t="s">
        <v>648</v>
      </c>
      <c r="D9" s="109">
        <v>0</v>
      </c>
      <c r="E9" s="109"/>
      <c r="F9" s="109" t="s">
        <v>608</v>
      </c>
      <c r="G9" s="109"/>
      <c r="H9" s="109" t="s">
        <v>608</v>
      </c>
      <c r="I9" s="77"/>
      <c r="J9" s="90">
        <v>0</v>
      </c>
      <c r="K9" s="77"/>
      <c r="L9" s="118"/>
    </row>
    <row r="10" spans="1:12">
      <c r="A10" s="80" t="s">
        <v>649</v>
      </c>
      <c r="B10" s="80" t="s">
        <v>650</v>
      </c>
      <c r="C10" s="80"/>
      <c r="D10" s="80"/>
      <c r="E10" s="80"/>
      <c r="F10" s="80"/>
      <c r="G10" s="80"/>
      <c r="H10" s="80" t="s">
        <v>542</v>
      </c>
      <c r="I10" s="80"/>
      <c r="J10" s="80"/>
      <c r="K10" s="80"/>
      <c r="L10" s="80"/>
    </row>
    <row r="11" ht="118" customHeight="1" spans="1:12">
      <c r="A11" s="80"/>
      <c r="B11" s="81" t="s">
        <v>725</v>
      </c>
      <c r="C11" s="81"/>
      <c r="D11" s="81"/>
      <c r="E11" s="81"/>
      <c r="F11" s="81"/>
      <c r="G11" s="81"/>
      <c r="H11" s="81" t="s">
        <v>726</v>
      </c>
      <c r="I11" s="81"/>
      <c r="J11" s="81"/>
      <c r="K11" s="81"/>
      <c r="L11" s="81"/>
    </row>
    <row r="12" spans="1:12">
      <c r="A12" s="110"/>
      <c r="B12" s="111"/>
      <c r="C12" s="111"/>
      <c r="D12" s="111"/>
      <c r="E12" s="111"/>
      <c r="F12" s="111"/>
      <c r="G12" s="111"/>
      <c r="H12" s="111"/>
      <c r="I12" s="93"/>
      <c r="J12" s="93"/>
      <c r="K12" s="94"/>
      <c r="L12" s="95"/>
    </row>
    <row r="13" spans="1:12">
      <c r="A13" s="112" t="s">
        <v>653</v>
      </c>
      <c r="B13" s="112"/>
      <c r="C13" s="112"/>
      <c r="D13" s="112"/>
      <c r="E13" s="112"/>
      <c r="F13" s="112"/>
      <c r="G13" s="112"/>
      <c r="H13" s="112"/>
      <c r="I13" s="112"/>
      <c r="J13" s="112"/>
      <c r="K13" s="112"/>
      <c r="L13" s="112"/>
    </row>
    <row r="14" spans="1:12">
      <c r="A14" s="77" t="s">
        <v>654</v>
      </c>
      <c r="B14" s="77"/>
      <c r="C14" s="77"/>
      <c r="D14" s="77"/>
      <c r="E14" s="77" t="s">
        <v>655</v>
      </c>
      <c r="F14" s="77"/>
      <c r="G14" s="77"/>
      <c r="H14" s="77" t="s">
        <v>605</v>
      </c>
      <c r="I14" s="77" t="s">
        <v>641</v>
      </c>
      <c r="J14" s="77" t="s">
        <v>643</v>
      </c>
      <c r="K14" s="77" t="s">
        <v>606</v>
      </c>
      <c r="L14" s="77"/>
    </row>
    <row r="15" ht="48" spans="1:12">
      <c r="A15" s="113" t="s">
        <v>656</v>
      </c>
      <c r="B15" s="113"/>
      <c r="C15" s="114" t="s">
        <v>600</v>
      </c>
      <c r="D15" s="114" t="s">
        <v>601</v>
      </c>
      <c r="E15" s="113" t="s">
        <v>602</v>
      </c>
      <c r="F15" s="113" t="s">
        <v>603</v>
      </c>
      <c r="G15" s="77" t="s">
        <v>604</v>
      </c>
      <c r="H15" s="77"/>
      <c r="I15" s="77"/>
      <c r="J15" s="77"/>
      <c r="K15" s="77"/>
      <c r="L15" s="77"/>
    </row>
    <row r="16" spans="1:12">
      <c r="A16" s="115" t="s">
        <v>608</v>
      </c>
      <c r="B16" s="115"/>
      <c r="C16" s="115" t="s">
        <v>608</v>
      </c>
      <c r="D16" s="115" t="s">
        <v>608</v>
      </c>
      <c r="E16" s="115" t="s">
        <v>608</v>
      </c>
      <c r="F16" s="115" t="s">
        <v>608</v>
      </c>
      <c r="G16" s="115" t="s">
        <v>608</v>
      </c>
      <c r="H16" s="115" t="s">
        <v>608</v>
      </c>
      <c r="I16" s="119">
        <v>90</v>
      </c>
      <c r="J16" s="119">
        <v>89.99</v>
      </c>
      <c r="K16" s="97" t="s">
        <v>608</v>
      </c>
      <c r="L16" s="97"/>
    </row>
    <row r="17" ht="70" customHeight="1" spans="1:12">
      <c r="A17" s="115" t="s">
        <v>607</v>
      </c>
      <c r="B17" s="44"/>
      <c r="C17" s="115" t="s">
        <v>609</v>
      </c>
      <c r="D17" s="115" t="s">
        <v>727</v>
      </c>
      <c r="E17" s="115" t="s">
        <v>673</v>
      </c>
      <c r="F17" s="115" t="s">
        <v>728</v>
      </c>
      <c r="G17" s="115" t="s">
        <v>729</v>
      </c>
      <c r="H17" s="115" t="s">
        <v>730</v>
      </c>
      <c r="I17" s="119">
        <v>25</v>
      </c>
      <c r="J17" s="119">
        <v>24.99</v>
      </c>
      <c r="K17" s="97" t="s">
        <v>568</v>
      </c>
      <c r="L17" s="44"/>
    </row>
    <row r="18" ht="38" customHeight="1" spans="1:12">
      <c r="A18" s="115" t="s">
        <v>607</v>
      </c>
      <c r="B18" s="44"/>
      <c r="C18" s="115" t="s">
        <v>731</v>
      </c>
      <c r="D18" s="115" t="s">
        <v>732</v>
      </c>
      <c r="E18" s="115" t="s">
        <v>673</v>
      </c>
      <c r="F18" s="115" t="s">
        <v>733</v>
      </c>
      <c r="G18" s="115" t="s">
        <v>734</v>
      </c>
      <c r="H18" s="115" t="s">
        <v>733</v>
      </c>
      <c r="I18" s="119">
        <v>25</v>
      </c>
      <c r="J18" s="119">
        <v>25</v>
      </c>
      <c r="K18" s="97" t="s">
        <v>608</v>
      </c>
      <c r="L18" s="44"/>
    </row>
    <row r="19" spans="1:12">
      <c r="A19" s="115" t="s">
        <v>616</v>
      </c>
      <c r="B19" s="44"/>
      <c r="C19" s="115" t="s">
        <v>708</v>
      </c>
      <c r="D19" s="115" t="s">
        <v>735</v>
      </c>
      <c r="E19" s="115" t="s">
        <v>625</v>
      </c>
      <c r="F19" s="115" t="s">
        <v>626</v>
      </c>
      <c r="G19" s="115" t="s">
        <v>620</v>
      </c>
      <c r="H19" s="115" t="s">
        <v>736</v>
      </c>
      <c r="I19" s="119">
        <v>30</v>
      </c>
      <c r="J19" s="119">
        <v>30</v>
      </c>
      <c r="K19" s="97" t="s">
        <v>608</v>
      </c>
      <c r="L19" s="44"/>
    </row>
    <row r="20" ht="39" customHeight="1" spans="1:12">
      <c r="A20" s="115" t="s">
        <v>622</v>
      </c>
      <c r="B20" s="44"/>
      <c r="C20" s="115" t="s">
        <v>624</v>
      </c>
      <c r="D20" s="115" t="s">
        <v>624</v>
      </c>
      <c r="E20" s="115" t="s">
        <v>625</v>
      </c>
      <c r="F20" s="115" t="s">
        <v>626</v>
      </c>
      <c r="G20" s="115" t="s">
        <v>620</v>
      </c>
      <c r="H20" s="115" t="s">
        <v>736</v>
      </c>
      <c r="I20" s="119">
        <v>10</v>
      </c>
      <c r="J20" s="119">
        <v>10</v>
      </c>
      <c r="K20" s="97" t="s">
        <v>608</v>
      </c>
      <c r="L20" s="44"/>
    </row>
    <row r="21" spans="1:12">
      <c r="A21" s="80" t="s">
        <v>714</v>
      </c>
      <c r="B21" s="80"/>
      <c r="C21" s="80"/>
      <c r="D21" s="81" t="s">
        <v>608</v>
      </c>
      <c r="E21" s="81"/>
      <c r="F21" s="81"/>
      <c r="G21" s="81"/>
      <c r="H21" s="81"/>
      <c r="I21" s="81"/>
      <c r="J21" s="81"/>
      <c r="K21" s="81"/>
      <c r="L21" s="81"/>
    </row>
    <row r="22" ht="51" customHeight="1" spans="1:12">
      <c r="A22" s="77" t="s">
        <v>715</v>
      </c>
      <c r="B22" s="77"/>
      <c r="C22" s="77"/>
      <c r="D22" s="77"/>
      <c r="E22" s="77"/>
      <c r="F22" s="77"/>
      <c r="G22" s="77"/>
      <c r="H22" s="77"/>
      <c r="I22" s="80" t="s">
        <v>716</v>
      </c>
      <c r="J22" s="80" t="s">
        <v>717</v>
      </c>
      <c r="K22" s="80" t="s">
        <v>718</v>
      </c>
      <c r="L22" s="80"/>
    </row>
    <row r="23" ht="45" customHeight="1" spans="1:12">
      <c r="A23" s="77"/>
      <c r="B23" s="77"/>
      <c r="C23" s="77"/>
      <c r="D23" s="77"/>
      <c r="E23" s="77"/>
      <c r="F23" s="77"/>
      <c r="G23" s="77"/>
      <c r="H23" s="77"/>
      <c r="I23" s="90">
        <v>100</v>
      </c>
      <c r="J23" s="90">
        <v>99.98</v>
      </c>
      <c r="K23" s="80" t="s">
        <v>719</v>
      </c>
      <c r="L23" s="80"/>
    </row>
    <row r="24" spans="1:12">
      <c r="A24" s="116" t="s">
        <v>629</v>
      </c>
      <c r="B24" s="117"/>
      <c r="C24" s="117"/>
      <c r="D24" s="117"/>
      <c r="E24" s="117"/>
      <c r="F24" s="117"/>
      <c r="G24" s="117"/>
      <c r="H24" s="117"/>
      <c r="I24" s="117"/>
      <c r="J24" s="117"/>
      <c r="K24" s="5"/>
      <c r="L24" s="5"/>
    </row>
    <row r="25" spans="1:12">
      <c r="A25" s="116" t="s">
        <v>630</v>
      </c>
      <c r="B25" s="116"/>
      <c r="C25" s="116"/>
      <c r="D25" s="116"/>
      <c r="E25" s="116"/>
      <c r="F25" s="116"/>
      <c r="G25" s="116"/>
      <c r="H25" s="116"/>
      <c r="I25" s="116"/>
      <c r="J25" s="116"/>
      <c r="K25" s="5"/>
      <c r="L25" s="5"/>
    </row>
    <row r="26" spans="1:12">
      <c r="A26" s="116" t="s">
        <v>631</v>
      </c>
      <c r="B26" s="116"/>
      <c r="C26" s="116"/>
      <c r="D26" s="116"/>
      <c r="E26" s="116"/>
      <c r="F26" s="116"/>
      <c r="G26" s="116"/>
      <c r="H26" s="116"/>
      <c r="I26" s="116"/>
      <c r="J26" s="116"/>
      <c r="K26" s="5"/>
      <c r="L26" s="5"/>
    </row>
    <row r="27" spans="1:12">
      <c r="A27" s="116" t="s">
        <v>720</v>
      </c>
      <c r="B27" s="116"/>
      <c r="C27" s="116"/>
      <c r="D27" s="116"/>
      <c r="E27" s="116"/>
      <c r="F27" s="116"/>
      <c r="G27" s="116"/>
      <c r="H27" s="116"/>
      <c r="I27" s="116"/>
      <c r="J27" s="116"/>
      <c r="K27" s="5"/>
      <c r="L27" s="5"/>
    </row>
    <row r="28" spans="1:12">
      <c r="A28" s="116" t="s">
        <v>721</v>
      </c>
      <c r="B28" s="116"/>
      <c r="C28" s="116"/>
      <c r="D28" s="116"/>
      <c r="E28" s="116"/>
      <c r="F28" s="116"/>
      <c r="G28" s="116"/>
      <c r="H28" s="116"/>
      <c r="I28" s="116"/>
      <c r="J28" s="116"/>
      <c r="K28" s="5"/>
      <c r="L28" s="5"/>
    </row>
    <row r="29" spans="1:12">
      <c r="A29" s="116" t="s">
        <v>722</v>
      </c>
      <c r="B29" s="116"/>
      <c r="C29" s="116"/>
      <c r="D29" s="116"/>
      <c r="E29" s="116"/>
      <c r="F29" s="116"/>
      <c r="G29" s="116"/>
      <c r="H29" s="116"/>
      <c r="I29" s="116"/>
      <c r="J29" s="116"/>
      <c r="K29" s="5"/>
      <c r="L29" s="5"/>
    </row>
    <row r="30" spans="1:12">
      <c r="A30" s="116" t="s">
        <v>723</v>
      </c>
      <c r="B30" s="116"/>
      <c r="C30" s="116"/>
      <c r="D30" s="116"/>
      <c r="E30" s="116"/>
      <c r="F30" s="116"/>
      <c r="G30" s="116"/>
      <c r="H30" s="116"/>
      <c r="I30" s="116"/>
      <c r="J30" s="116"/>
      <c r="K30" s="5"/>
      <c r="L30" s="5"/>
    </row>
    <row r="31" spans="1:12">
      <c r="A31" s="5"/>
      <c r="B31" s="5"/>
      <c r="C31" s="5"/>
      <c r="D31" s="5"/>
      <c r="E31" s="5"/>
      <c r="F31" s="5"/>
      <c r="G31" s="5"/>
      <c r="H31" s="5"/>
      <c r="I31" s="5"/>
      <c r="J31" s="5"/>
      <c r="K31" s="5"/>
      <c r="L31" s="5"/>
    </row>
  </sheetData>
  <mergeCells count="55">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B20"/>
    <mergeCell ref="K20:L20"/>
    <mergeCell ref="A21:C21"/>
    <mergeCell ref="D21:L21"/>
    <mergeCell ref="K22:L22"/>
    <mergeCell ref="K23:L23"/>
    <mergeCell ref="A25:J25"/>
    <mergeCell ref="A26:J26"/>
    <mergeCell ref="A27:J27"/>
    <mergeCell ref="A28:J28"/>
    <mergeCell ref="A29:J29"/>
    <mergeCell ref="A30:J30"/>
    <mergeCell ref="A10:A11"/>
    <mergeCell ref="H14:H15"/>
    <mergeCell ref="I7:I9"/>
    <mergeCell ref="I14:I15"/>
    <mergeCell ref="J14:J15"/>
    <mergeCell ref="K7:K9"/>
    <mergeCell ref="L6:L9"/>
    <mergeCell ref="A5:B9"/>
    <mergeCell ref="K14:L15"/>
    <mergeCell ref="A22:H23"/>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9"/>
  <sheetViews>
    <sheetView topLeftCell="A25" workbookViewId="0">
      <selection activeCell="K22" sqref="K22:L28"/>
    </sheetView>
  </sheetViews>
  <sheetFormatPr defaultColWidth="9" defaultRowHeight="14.25"/>
  <cols>
    <col min="1" max="1" width="9" style="2"/>
    <col min="2" max="2" width="0.633333333333333" style="2" customWidth="1"/>
    <col min="3" max="3" width="13.6333333333333" style="2" customWidth="1"/>
    <col min="4" max="4" width="28.1333333333333" style="2" customWidth="1"/>
    <col min="5" max="5" width="3.63333333333333" style="2" customWidth="1"/>
    <col min="6" max="8" width="9" style="2"/>
    <col min="9" max="9" width="9.38333333333333" style="2"/>
    <col min="10" max="11" width="9" style="2"/>
    <col min="12" max="12" width="17.5" style="2" customWidth="1"/>
    <col min="13" max="16384" width="9" style="3"/>
  </cols>
  <sheetData>
    <row r="1" ht="21" customHeight="1" spans="1:12">
      <c r="A1" s="47" t="s">
        <v>737</v>
      </c>
      <c r="B1" s="5"/>
      <c r="C1" s="5"/>
      <c r="D1" s="5"/>
      <c r="E1" s="5"/>
      <c r="F1" s="5"/>
      <c r="G1" s="5"/>
      <c r="H1" s="5"/>
      <c r="I1" s="5"/>
      <c r="J1" s="5"/>
      <c r="K1" s="5"/>
      <c r="L1" s="5"/>
    </row>
    <row r="2" ht="20.25" spans="1:12">
      <c r="A2" s="6" t="s">
        <v>634</v>
      </c>
      <c r="B2" s="6"/>
      <c r="C2" s="6"/>
      <c r="D2" s="6"/>
      <c r="E2" s="6"/>
      <c r="F2" s="6"/>
      <c r="G2" s="6"/>
      <c r="H2" s="6"/>
      <c r="I2" s="6"/>
      <c r="J2" s="6"/>
      <c r="K2" s="6"/>
      <c r="L2" s="6"/>
    </row>
    <row r="3" spans="1:12">
      <c r="A3" s="10" t="s">
        <v>635</v>
      </c>
      <c r="B3" s="10"/>
      <c r="C3" s="102" t="s">
        <v>738</v>
      </c>
      <c r="D3" s="102"/>
      <c r="E3" s="102"/>
      <c r="F3" s="102"/>
      <c r="G3" s="102"/>
      <c r="H3" s="102"/>
      <c r="I3" s="102"/>
      <c r="J3" s="102"/>
      <c r="K3" s="102"/>
      <c r="L3" s="102"/>
    </row>
    <row r="4" spans="1:12">
      <c r="A4" s="10" t="s">
        <v>636</v>
      </c>
      <c r="B4" s="10"/>
      <c r="C4" s="102" t="s">
        <v>529</v>
      </c>
      <c r="D4" s="102"/>
      <c r="E4" s="102"/>
      <c r="F4" s="102"/>
      <c r="G4" s="102"/>
      <c r="H4" s="13" t="s">
        <v>637</v>
      </c>
      <c r="I4" s="102" t="s">
        <v>529</v>
      </c>
      <c r="J4" s="102"/>
      <c r="K4" s="102"/>
      <c r="L4" s="102"/>
    </row>
    <row r="5" spans="1:12">
      <c r="A5" s="10" t="s">
        <v>638</v>
      </c>
      <c r="B5" s="10"/>
      <c r="C5" s="10"/>
      <c r="D5" s="10" t="s">
        <v>639</v>
      </c>
      <c r="E5" s="10"/>
      <c r="F5" s="10" t="s">
        <v>443</v>
      </c>
      <c r="G5" s="10"/>
      <c r="H5" s="10" t="s">
        <v>640</v>
      </c>
      <c r="I5" s="10" t="s">
        <v>641</v>
      </c>
      <c r="J5" s="10" t="s">
        <v>642</v>
      </c>
      <c r="K5" s="10" t="s">
        <v>643</v>
      </c>
      <c r="L5" s="41" t="s">
        <v>644</v>
      </c>
    </row>
    <row r="6" spans="1:12">
      <c r="A6" s="10"/>
      <c r="B6" s="10"/>
      <c r="C6" s="103" t="s">
        <v>645</v>
      </c>
      <c r="D6" s="104">
        <v>190</v>
      </c>
      <c r="E6" s="104"/>
      <c r="F6" s="104">
        <v>188.08</v>
      </c>
      <c r="G6" s="104"/>
      <c r="H6" s="104">
        <v>188.08</v>
      </c>
      <c r="I6" s="23">
        <v>10</v>
      </c>
      <c r="J6" s="23">
        <v>100</v>
      </c>
      <c r="K6" s="23">
        <v>10</v>
      </c>
      <c r="L6" s="98" t="s">
        <v>608</v>
      </c>
    </row>
    <row r="7" ht="24" spans="1:12">
      <c r="A7" s="10"/>
      <c r="B7" s="10"/>
      <c r="C7" s="103" t="s">
        <v>646</v>
      </c>
      <c r="D7" s="104">
        <v>190</v>
      </c>
      <c r="E7" s="104"/>
      <c r="F7" s="104">
        <v>188.08</v>
      </c>
      <c r="G7" s="104"/>
      <c r="H7" s="104">
        <v>188.08</v>
      </c>
      <c r="I7" s="10"/>
      <c r="J7" s="23">
        <v>100</v>
      </c>
      <c r="K7" s="10"/>
      <c r="L7" s="98"/>
    </row>
    <row r="8" ht="24" spans="1:12">
      <c r="A8" s="10"/>
      <c r="B8" s="10"/>
      <c r="C8" s="103" t="s">
        <v>647</v>
      </c>
      <c r="D8" s="104">
        <v>0</v>
      </c>
      <c r="E8" s="104"/>
      <c r="F8" s="104" t="s">
        <v>608</v>
      </c>
      <c r="G8" s="104"/>
      <c r="H8" s="104" t="s">
        <v>608</v>
      </c>
      <c r="I8" s="10"/>
      <c r="J8" s="23">
        <v>0</v>
      </c>
      <c r="K8" s="10"/>
      <c r="L8" s="98"/>
    </row>
    <row r="9" spans="1:12">
      <c r="A9" s="10"/>
      <c r="B9" s="10"/>
      <c r="C9" s="103" t="s">
        <v>648</v>
      </c>
      <c r="D9" s="104">
        <v>0</v>
      </c>
      <c r="E9" s="104"/>
      <c r="F9" s="104" t="s">
        <v>608</v>
      </c>
      <c r="G9" s="104"/>
      <c r="H9" s="104" t="s">
        <v>608</v>
      </c>
      <c r="I9" s="10"/>
      <c r="J9" s="23">
        <v>0</v>
      </c>
      <c r="K9" s="10"/>
      <c r="L9" s="98"/>
    </row>
    <row r="10" spans="1:12">
      <c r="A10" s="13" t="s">
        <v>649</v>
      </c>
      <c r="B10" s="13" t="s">
        <v>650</v>
      </c>
      <c r="C10" s="13"/>
      <c r="D10" s="13"/>
      <c r="E10" s="13"/>
      <c r="F10" s="13"/>
      <c r="G10" s="13"/>
      <c r="H10" s="13" t="s">
        <v>542</v>
      </c>
      <c r="I10" s="13"/>
      <c r="J10" s="13"/>
      <c r="K10" s="13"/>
      <c r="L10" s="13"/>
    </row>
    <row r="11" ht="118" customHeight="1" spans="1:12">
      <c r="A11" s="13"/>
      <c r="B11" s="14" t="s">
        <v>739</v>
      </c>
      <c r="C11" s="14"/>
      <c r="D11" s="14"/>
      <c r="E11" s="14"/>
      <c r="F11" s="14"/>
      <c r="G11" s="14"/>
      <c r="H11" s="14" t="s">
        <v>740</v>
      </c>
      <c r="I11" s="14"/>
      <c r="J11" s="14"/>
      <c r="K11" s="14"/>
      <c r="L11" s="14"/>
    </row>
    <row r="12" spans="1:12">
      <c r="A12" s="38"/>
      <c r="B12" s="39"/>
      <c r="C12" s="39"/>
      <c r="D12" s="39"/>
      <c r="E12" s="39"/>
      <c r="F12" s="39"/>
      <c r="G12" s="39"/>
      <c r="H12" s="39"/>
      <c r="I12" s="26"/>
      <c r="J12" s="26"/>
      <c r="K12" s="27"/>
      <c r="L12" s="28"/>
    </row>
    <row r="13" spans="1:12">
      <c r="A13" s="40" t="s">
        <v>653</v>
      </c>
      <c r="B13" s="40"/>
      <c r="C13" s="40"/>
      <c r="D13" s="40"/>
      <c r="E13" s="40"/>
      <c r="F13" s="40"/>
      <c r="G13" s="40"/>
      <c r="H13" s="40"/>
      <c r="I13" s="40"/>
      <c r="J13" s="40"/>
      <c r="K13" s="40"/>
      <c r="L13" s="40"/>
    </row>
    <row r="14" spans="1:12">
      <c r="A14" s="10" t="s">
        <v>654</v>
      </c>
      <c r="B14" s="10"/>
      <c r="C14" s="10"/>
      <c r="D14" s="10"/>
      <c r="E14" s="10" t="s">
        <v>655</v>
      </c>
      <c r="F14" s="10"/>
      <c r="G14" s="10"/>
      <c r="H14" s="10" t="s">
        <v>605</v>
      </c>
      <c r="I14" s="10" t="s">
        <v>641</v>
      </c>
      <c r="J14" s="10" t="s">
        <v>643</v>
      </c>
      <c r="K14" s="10" t="s">
        <v>606</v>
      </c>
      <c r="L14" s="10"/>
    </row>
    <row r="15" ht="48" spans="1:12">
      <c r="A15" s="41" t="s">
        <v>656</v>
      </c>
      <c r="B15" s="41"/>
      <c r="C15" s="42" t="s">
        <v>600</v>
      </c>
      <c r="D15" s="42" t="s">
        <v>601</v>
      </c>
      <c r="E15" s="41" t="s">
        <v>602</v>
      </c>
      <c r="F15" s="41" t="s">
        <v>603</v>
      </c>
      <c r="G15" s="10" t="s">
        <v>604</v>
      </c>
      <c r="H15" s="10"/>
      <c r="I15" s="10"/>
      <c r="J15" s="10"/>
      <c r="K15" s="10"/>
      <c r="L15" s="10"/>
    </row>
    <row r="16" spans="1:12">
      <c r="A16" s="43" t="s">
        <v>608</v>
      </c>
      <c r="B16" s="43"/>
      <c r="C16" s="43" t="s">
        <v>608</v>
      </c>
      <c r="D16" s="43" t="s">
        <v>608</v>
      </c>
      <c r="E16" s="43" t="s">
        <v>608</v>
      </c>
      <c r="F16" s="43" t="s">
        <v>608</v>
      </c>
      <c r="G16" s="43" t="s">
        <v>608</v>
      </c>
      <c r="H16" s="43" t="s">
        <v>608</v>
      </c>
      <c r="I16" s="46">
        <v>90</v>
      </c>
      <c r="J16" s="46">
        <v>88.87</v>
      </c>
      <c r="K16" s="32" t="s">
        <v>608</v>
      </c>
      <c r="L16" s="32"/>
    </row>
    <row r="17" ht="70" customHeight="1" spans="1:12">
      <c r="A17" s="43" t="s">
        <v>607</v>
      </c>
      <c r="B17" s="44"/>
      <c r="C17" s="43" t="s">
        <v>609</v>
      </c>
      <c r="D17" s="43" t="s">
        <v>741</v>
      </c>
      <c r="E17" s="43" t="s">
        <v>673</v>
      </c>
      <c r="F17" s="43" t="s">
        <v>742</v>
      </c>
      <c r="G17" s="43" t="s">
        <v>729</v>
      </c>
      <c r="H17" s="43" t="s">
        <v>743</v>
      </c>
      <c r="I17" s="46">
        <v>6</v>
      </c>
      <c r="J17" s="46">
        <v>6</v>
      </c>
      <c r="K17" s="32" t="s">
        <v>744</v>
      </c>
      <c r="L17" s="44"/>
    </row>
    <row r="18" ht="38" customHeight="1" spans="1:12">
      <c r="A18" s="43" t="s">
        <v>607</v>
      </c>
      <c r="B18" s="44"/>
      <c r="C18" s="43" t="s">
        <v>609</v>
      </c>
      <c r="D18" s="43" t="s">
        <v>745</v>
      </c>
      <c r="E18" s="43" t="s">
        <v>611</v>
      </c>
      <c r="F18" s="43" t="s">
        <v>46</v>
      </c>
      <c r="G18" s="43" t="s">
        <v>729</v>
      </c>
      <c r="H18" s="43" t="s">
        <v>46</v>
      </c>
      <c r="I18" s="46">
        <v>5.5</v>
      </c>
      <c r="J18" s="46">
        <v>5.5</v>
      </c>
      <c r="K18" s="31" t="s">
        <v>524</v>
      </c>
      <c r="L18" s="105"/>
    </row>
    <row r="19" ht="24" customHeight="1" spans="1:12">
      <c r="A19" s="43" t="s">
        <v>607</v>
      </c>
      <c r="B19" s="44"/>
      <c r="C19" s="43" t="s">
        <v>609</v>
      </c>
      <c r="D19" s="43" t="s">
        <v>746</v>
      </c>
      <c r="E19" s="43" t="s">
        <v>611</v>
      </c>
      <c r="F19" s="43" t="s">
        <v>747</v>
      </c>
      <c r="G19" s="43" t="s">
        <v>729</v>
      </c>
      <c r="H19" s="43" t="s">
        <v>663</v>
      </c>
      <c r="I19" s="46">
        <v>5.5</v>
      </c>
      <c r="J19" s="46">
        <v>4.37</v>
      </c>
      <c r="K19" s="32" t="s">
        <v>748</v>
      </c>
      <c r="L19" s="44"/>
    </row>
    <row r="20" ht="63" customHeight="1" spans="1:12">
      <c r="A20" s="43" t="s">
        <v>607</v>
      </c>
      <c r="B20" s="44"/>
      <c r="C20" s="43" t="s">
        <v>609</v>
      </c>
      <c r="D20" s="43" t="s">
        <v>749</v>
      </c>
      <c r="E20" s="43" t="s">
        <v>611</v>
      </c>
      <c r="F20" s="43" t="s">
        <v>750</v>
      </c>
      <c r="G20" s="43" t="s">
        <v>729</v>
      </c>
      <c r="H20" s="43" t="s">
        <v>751</v>
      </c>
      <c r="I20" s="46">
        <v>5.5</v>
      </c>
      <c r="J20" s="46">
        <v>5.5</v>
      </c>
      <c r="K20" s="32" t="s">
        <v>744</v>
      </c>
      <c r="L20" s="44"/>
    </row>
    <row r="21" ht="64" customHeight="1" spans="1:12">
      <c r="A21" s="43" t="s">
        <v>607</v>
      </c>
      <c r="B21" s="44"/>
      <c r="C21" s="43" t="s">
        <v>609</v>
      </c>
      <c r="D21" s="43" t="s">
        <v>752</v>
      </c>
      <c r="E21" s="43" t="s">
        <v>611</v>
      </c>
      <c r="F21" s="43" t="s">
        <v>753</v>
      </c>
      <c r="G21" s="43" t="s">
        <v>729</v>
      </c>
      <c r="H21" s="43" t="s">
        <v>754</v>
      </c>
      <c r="I21" s="46">
        <v>5.5</v>
      </c>
      <c r="J21" s="46">
        <v>5.5</v>
      </c>
      <c r="K21" s="32" t="s">
        <v>744</v>
      </c>
      <c r="L21" s="44"/>
    </row>
    <row r="22" ht="51" customHeight="1" spans="1:12">
      <c r="A22" s="43" t="s">
        <v>607</v>
      </c>
      <c r="B22" s="44"/>
      <c r="C22" s="43" t="s">
        <v>731</v>
      </c>
      <c r="D22" s="43" t="s">
        <v>755</v>
      </c>
      <c r="E22" s="43" t="s">
        <v>611</v>
      </c>
      <c r="F22" s="43" t="s">
        <v>756</v>
      </c>
      <c r="G22" s="43" t="s">
        <v>757</v>
      </c>
      <c r="H22" s="43" t="s">
        <v>756</v>
      </c>
      <c r="I22" s="46">
        <v>5.5</v>
      </c>
      <c r="J22" s="46">
        <v>5.5</v>
      </c>
      <c r="K22" s="31" t="s">
        <v>524</v>
      </c>
      <c r="L22" s="105"/>
    </row>
    <row r="23" ht="45" customHeight="1" spans="1:12">
      <c r="A23" s="43" t="s">
        <v>607</v>
      </c>
      <c r="B23" s="44"/>
      <c r="C23" s="43" t="s">
        <v>731</v>
      </c>
      <c r="D23" s="43" t="s">
        <v>758</v>
      </c>
      <c r="E23" s="43" t="s">
        <v>611</v>
      </c>
      <c r="F23" s="43" t="s">
        <v>759</v>
      </c>
      <c r="G23" s="43" t="s">
        <v>757</v>
      </c>
      <c r="H23" s="43" t="s">
        <v>759</v>
      </c>
      <c r="I23" s="46">
        <v>5.5</v>
      </c>
      <c r="J23" s="46">
        <v>5.5</v>
      </c>
      <c r="K23" s="31" t="s">
        <v>524</v>
      </c>
      <c r="L23" s="105"/>
    </row>
    <row r="24" ht="39" customHeight="1" spans="1:12">
      <c r="A24" s="43" t="s">
        <v>607</v>
      </c>
      <c r="B24" s="44"/>
      <c r="C24" s="43" t="s">
        <v>731</v>
      </c>
      <c r="D24" s="43" t="s">
        <v>760</v>
      </c>
      <c r="E24" s="43" t="s">
        <v>611</v>
      </c>
      <c r="F24" s="43" t="s">
        <v>761</v>
      </c>
      <c r="G24" s="43" t="s">
        <v>757</v>
      </c>
      <c r="H24" s="43" t="s">
        <v>761</v>
      </c>
      <c r="I24" s="46">
        <v>5.5</v>
      </c>
      <c r="J24" s="46">
        <v>5.5</v>
      </c>
      <c r="K24" s="31" t="s">
        <v>524</v>
      </c>
      <c r="L24" s="105"/>
    </row>
    <row r="25" ht="35" customHeight="1" spans="1:12">
      <c r="A25" s="43" t="s">
        <v>607</v>
      </c>
      <c r="B25" s="44"/>
      <c r="C25" s="43" t="s">
        <v>731</v>
      </c>
      <c r="D25" s="43" t="s">
        <v>762</v>
      </c>
      <c r="E25" s="43" t="s">
        <v>611</v>
      </c>
      <c r="F25" s="43" t="s">
        <v>763</v>
      </c>
      <c r="G25" s="43" t="s">
        <v>757</v>
      </c>
      <c r="H25" s="43" t="s">
        <v>763</v>
      </c>
      <c r="I25" s="46">
        <v>5.5</v>
      </c>
      <c r="J25" s="46">
        <v>5.5</v>
      </c>
      <c r="K25" s="31" t="s">
        <v>524</v>
      </c>
      <c r="L25" s="105"/>
    </row>
    <row r="26" spans="1:12">
      <c r="A26" s="43" t="s">
        <v>616</v>
      </c>
      <c r="B26" s="44"/>
      <c r="C26" s="43" t="s">
        <v>708</v>
      </c>
      <c r="D26" s="43" t="s">
        <v>764</v>
      </c>
      <c r="E26" s="43" t="s">
        <v>625</v>
      </c>
      <c r="F26" s="43" t="s">
        <v>765</v>
      </c>
      <c r="G26" s="43" t="s">
        <v>620</v>
      </c>
      <c r="H26" s="43" t="s">
        <v>765</v>
      </c>
      <c r="I26" s="46">
        <v>15</v>
      </c>
      <c r="J26" s="46">
        <v>15</v>
      </c>
      <c r="K26" s="31" t="s">
        <v>524</v>
      </c>
      <c r="L26" s="105"/>
    </row>
    <row r="27" ht="24" spans="1:12">
      <c r="A27" s="43" t="s">
        <v>616</v>
      </c>
      <c r="B27" s="44"/>
      <c r="C27" s="43" t="s">
        <v>708</v>
      </c>
      <c r="D27" s="43" t="s">
        <v>766</v>
      </c>
      <c r="E27" s="43" t="s">
        <v>673</v>
      </c>
      <c r="F27" s="43" t="s">
        <v>619</v>
      </c>
      <c r="G27" s="43" t="s">
        <v>620</v>
      </c>
      <c r="H27" s="43" t="s">
        <v>619</v>
      </c>
      <c r="I27" s="46">
        <v>15</v>
      </c>
      <c r="J27" s="46">
        <v>15</v>
      </c>
      <c r="K27" s="31" t="s">
        <v>524</v>
      </c>
      <c r="L27" s="105"/>
    </row>
    <row r="28" ht="38" customHeight="1" spans="1:12">
      <c r="A28" s="43" t="s">
        <v>622</v>
      </c>
      <c r="B28" s="44"/>
      <c r="C28" s="43" t="s">
        <v>624</v>
      </c>
      <c r="D28" s="43" t="s">
        <v>767</v>
      </c>
      <c r="E28" s="43" t="s">
        <v>625</v>
      </c>
      <c r="F28" s="43" t="s">
        <v>765</v>
      </c>
      <c r="G28" s="43" t="s">
        <v>620</v>
      </c>
      <c r="H28" s="43" t="s">
        <v>765</v>
      </c>
      <c r="I28" s="46">
        <v>10</v>
      </c>
      <c r="J28" s="46">
        <v>10</v>
      </c>
      <c r="K28" s="31" t="s">
        <v>524</v>
      </c>
      <c r="L28" s="105"/>
    </row>
    <row r="29" spans="1:12">
      <c r="A29" s="13" t="s">
        <v>714</v>
      </c>
      <c r="B29" s="13"/>
      <c r="C29" s="13"/>
      <c r="D29" s="14" t="s">
        <v>608</v>
      </c>
      <c r="E29" s="14"/>
      <c r="F29" s="14"/>
      <c r="G29" s="14"/>
      <c r="H29" s="14"/>
      <c r="I29" s="14"/>
      <c r="J29" s="14"/>
      <c r="K29" s="14"/>
      <c r="L29" s="14"/>
    </row>
    <row r="30" spans="1:12">
      <c r="A30" s="10" t="s">
        <v>715</v>
      </c>
      <c r="B30" s="10"/>
      <c r="C30" s="10"/>
      <c r="D30" s="10"/>
      <c r="E30" s="10"/>
      <c r="F30" s="10"/>
      <c r="G30" s="10"/>
      <c r="H30" s="10"/>
      <c r="I30" s="13" t="s">
        <v>716</v>
      </c>
      <c r="J30" s="13" t="s">
        <v>717</v>
      </c>
      <c r="K30" s="13" t="s">
        <v>718</v>
      </c>
      <c r="L30" s="13"/>
    </row>
    <row r="31" spans="1:12">
      <c r="A31" s="10"/>
      <c r="B31" s="10"/>
      <c r="C31" s="10"/>
      <c r="D31" s="10"/>
      <c r="E31" s="10"/>
      <c r="F31" s="10"/>
      <c r="G31" s="10"/>
      <c r="H31" s="10"/>
      <c r="I31" s="23">
        <v>100</v>
      </c>
      <c r="J31" s="23">
        <v>98.87</v>
      </c>
      <c r="K31" s="13" t="s">
        <v>719</v>
      </c>
      <c r="L31" s="13"/>
    </row>
    <row r="32" spans="1:12">
      <c r="A32" s="36" t="s">
        <v>629</v>
      </c>
      <c r="B32" s="37"/>
      <c r="C32" s="37"/>
      <c r="D32" s="37"/>
      <c r="E32" s="37"/>
      <c r="F32" s="37"/>
      <c r="G32" s="37"/>
      <c r="H32" s="37"/>
      <c r="I32" s="37"/>
      <c r="J32" s="37"/>
      <c r="K32" s="5"/>
      <c r="L32" s="5"/>
    </row>
    <row r="33" spans="1:12">
      <c r="A33" s="36" t="s">
        <v>630</v>
      </c>
      <c r="B33" s="36"/>
      <c r="C33" s="36"/>
      <c r="D33" s="36"/>
      <c r="E33" s="36"/>
      <c r="F33" s="36"/>
      <c r="G33" s="36"/>
      <c r="H33" s="36"/>
      <c r="I33" s="36"/>
      <c r="J33" s="36"/>
      <c r="K33" s="5"/>
      <c r="L33" s="5"/>
    </row>
    <row r="34" spans="1:12">
      <c r="A34" s="36" t="s">
        <v>631</v>
      </c>
      <c r="B34" s="36"/>
      <c r="C34" s="36"/>
      <c r="D34" s="36"/>
      <c r="E34" s="36"/>
      <c r="F34" s="36"/>
      <c r="G34" s="36"/>
      <c r="H34" s="36"/>
      <c r="I34" s="36"/>
      <c r="J34" s="36"/>
      <c r="K34" s="5"/>
      <c r="L34" s="5"/>
    </row>
    <row r="35" spans="1:12">
      <c r="A35" s="36" t="s">
        <v>720</v>
      </c>
      <c r="B35" s="36"/>
      <c r="C35" s="36"/>
      <c r="D35" s="36"/>
      <c r="E35" s="36"/>
      <c r="F35" s="36"/>
      <c r="G35" s="36"/>
      <c r="H35" s="36"/>
      <c r="I35" s="36"/>
      <c r="J35" s="36"/>
      <c r="K35" s="5"/>
      <c r="L35" s="5"/>
    </row>
    <row r="36" spans="1:12">
      <c r="A36" s="36" t="s">
        <v>721</v>
      </c>
      <c r="B36" s="36"/>
      <c r="C36" s="36"/>
      <c r="D36" s="36"/>
      <c r="E36" s="36"/>
      <c r="F36" s="36"/>
      <c r="G36" s="36"/>
      <c r="H36" s="36"/>
      <c r="I36" s="36"/>
      <c r="J36" s="36"/>
      <c r="K36" s="5"/>
      <c r="L36" s="5"/>
    </row>
    <row r="37" spans="1:12">
      <c r="A37" s="36" t="s">
        <v>722</v>
      </c>
      <c r="B37" s="36"/>
      <c r="C37" s="36"/>
      <c r="D37" s="36"/>
      <c r="E37" s="36"/>
      <c r="F37" s="36"/>
      <c r="G37" s="36"/>
      <c r="H37" s="36"/>
      <c r="I37" s="36"/>
      <c r="J37" s="36"/>
      <c r="K37" s="5"/>
      <c r="L37" s="5"/>
    </row>
    <row r="38" spans="1:12">
      <c r="A38" s="36" t="s">
        <v>723</v>
      </c>
      <c r="B38" s="36"/>
      <c r="C38" s="36"/>
      <c r="D38" s="36"/>
      <c r="E38" s="36"/>
      <c r="F38" s="36"/>
      <c r="G38" s="36"/>
      <c r="H38" s="36"/>
      <c r="I38" s="36"/>
      <c r="J38" s="36"/>
      <c r="K38" s="5"/>
      <c r="L38" s="5"/>
    </row>
    <row r="39" spans="1:12">
      <c r="A39" s="5"/>
      <c r="B39" s="5"/>
      <c r="C39" s="5"/>
      <c r="D39" s="5"/>
      <c r="E39" s="5"/>
      <c r="F39" s="5"/>
      <c r="G39" s="5"/>
      <c r="H39" s="5"/>
      <c r="I39" s="5"/>
      <c r="J39" s="5"/>
      <c r="K39" s="5"/>
      <c r="L39" s="5"/>
    </row>
  </sheetData>
  <mergeCells count="7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B24"/>
    <mergeCell ref="K24:L24"/>
    <mergeCell ref="A25:B25"/>
    <mergeCell ref="K25:L25"/>
    <mergeCell ref="A26:B26"/>
    <mergeCell ref="K26:L26"/>
    <mergeCell ref="A27:B27"/>
    <mergeCell ref="K27:L27"/>
    <mergeCell ref="A28:B28"/>
    <mergeCell ref="K28:L28"/>
    <mergeCell ref="A29:C29"/>
    <mergeCell ref="D29:L29"/>
    <mergeCell ref="K30:L30"/>
    <mergeCell ref="K31:L31"/>
    <mergeCell ref="A33:J33"/>
    <mergeCell ref="A34:J34"/>
    <mergeCell ref="A35:J35"/>
    <mergeCell ref="A36:J36"/>
    <mergeCell ref="A37:J37"/>
    <mergeCell ref="A38:J38"/>
    <mergeCell ref="A10:A11"/>
    <mergeCell ref="H14:H15"/>
    <mergeCell ref="I7:I9"/>
    <mergeCell ref="I14:I15"/>
    <mergeCell ref="J14:J15"/>
    <mergeCell ref="K7:K9"/>
    <mergeCell ref="L6:L9"/>
    <mergeCell ref="A5:B9"/>
    <mergeCell ref="K14:L15"/>
    <mergeCell ref="A30:H31"/>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L46"/>
  <sheetViews>
    <sheetView topLeftCell="A35" workbookViewId="0">
      <selection activeCell="A1" sqref="$A1:$XFD1048576"/>
    </sheetView>
  </sheetViews>
  <sheetFormatPr defaultColWidth="9" defaultRowHeight="14.25"/>
  <cols>
    <col min="1" max="1" width="9" style="2"/>
    <col min="2" max="2" width="0.633333333333333" style="2" customWidth="1"/>
    <col min="3" max="3" width="13.6333333333333" style="2" customWidth="1"/>
    <col min="4" max="4" width="28.1333333333333" style="2" customWidth="1"/>
    <col min="5" max="5" width="3.63333333333333" style="2" customWidth="1"/>
    <col min="6" max="8" width="9" style="2"/>
    <col min="9" max="9" width="9.38333333333333" style="2"/>
    <col min="10" max="12" width="9" style="2"/>
    <col min="13" max="16384" width="9" style="3"/>
  </cols>
  <sheetData>
    <row r="1" ht="21" customHeight="1" spans="1:12">
      <c r="A1" s="71" t="s">
        <v>768</v>
      </c>
      <c r="B1" s="5"/>
      <c r="C1" s="5"/>
      <c r="D1" s="5"/>
      <c r="E1" s="5"/>
      <c r="F1" s="5"/>
      <c r="G1" s="5"/>
      <c r="H1" s="5"/>
      <c r="I1" s="5"/>
      <c r="J1" s="5"/>
      <c r="K1" s="5"/>
      <c r="L1" s="5"/>
    </row>
    <row r="2" ht="20.25" spans="1:12">
      <c r="A2" s="6" t="s">
        <v>634</v>
      </c>
      <c r="B2" s="6"/>
      <c r="C2" s="6"/>
      <c r="D2" s="6"/>
      <c r="E2" s="6"/>
      <c r="F2" s="6"/>
      <c r="G2" s="6"/>
      <c r="H2" s="6"/>
      <c r="I2" s="6"/>
      <c r="J2" s="6"/>
      <c r="K2" s="6"/>
      <c r="L2" s="6"/>
    </row>
    <row r="3" spans="1:12">
      <c r="A3" s="10" t="s">
        <v>635</v>
      </c>
      <c r="B3" s="10"/>
      <c r="C3" s="102" t="s">
        <v>769</v>
      </c>
      <c r="D3" s="102"/>
      <c r="E3" s="102"/>
      <c r="F3" s="102"/>
      <c r="G3" s="102"/>
      <c r="H3" s="102"/>
      <c r="I3" s="102"/>
      <c r="J3" s="102"/>
      <c r="K3" s="102"/>
      <c r="L3" s="102"/>
    </row>
    <row r="4" spans="1:12">
      <c r="A4" s="10" t="s">
        <v>636</v>
      </c>
      <c r="B4" s="10"/>
      <c r="C4" s="102" t="s">
        <v>529</v>
      </c>
      <c r="D4" s="102"/>
      <c r="E4" s="102"/>
      <c r="F4" s="102"/>
      <c r="G4" s="102"/>
      <c r="H4" s="13" t="s">
        <v>637</v>
      </c>
      <c r="I4" s="102" t="s">
        <v>529</v>
      </c>
      <c r="J4" s="102"/>
      <c r="K4" s="102"/>
      <c r="L4" s="102"/>
    </row>
    <row r="5" spans="1:12">
      <c r="A5" s="10" t="s">
        <v>638</v>
      </c>
      <c r="B5" s="10"/>
      <c r="C5" s="10"/>
      <c r="D5" s="10" t="s">
        <v>639</v>
      </c>
      <c r="E5" s="10"/>
      <c r="F5" s="10" t="s">
        <v>443</v>
      </c>
      <c r="G5" s="10"/>
      <c r="H5" s="10" t="s">
        <v>640</v>
      </c>
      <c r="I5" s="10" t="s">
        <v>641</v>
      </c>
      <c r="J5" s="10" t="s">
        <v>642</v>
      </c>
      <c r="K5" s="10" t="s">
        <v>643</v>
      </c>
      <c r="L5" s="41" t="s">
        <v>644</v>
      </c>
    </row>
    <row r="6" spans="1:12">
      <c r="A6" s="10"/>
      <c r="B6" s="10"/>
      <c r="C6" s="103" t="s">
        <v>645</v>
      </c>
      <c r="D6" s="104">
        <v>15</v>
      </c>
      <c r="E6" s="104"/>
      <c r="F6" s="104">
        <v>14.8</v>
      </c>
      <c r="G6" s="104"/>
      <c r="H6" s="104">
        <v>14.8</v>
      </c>
      <c r="I6" s="23">
        <v>10</v>
      </c>
      <c r="J6" s="23">
        <v>100</v>
      </c>
      <c r="K6" s="23">
        <v>10</v>
      </c>
      <c r="L6" s="98" t="s">
        <v>608</v>
      </c>
    </row>
    <row r="7" ht="24" spans="1:12">
      <c r="A7" s="10"/>
      <c r="B7" s="10"/>
      <c r="C7" s="103" t="s">
        <v>646</v>
      </c>
      <c r="D7" s="104">
        <v>15</v>
      </c>
      <c r="E7" s="104"/>
      <c r="F7" s="104">
        <v>14.8</v>
      </c>
      <c r="G7" s="104"/>
      <c r="H7" s="104">
        <v>14.8</v>
      </c>
      <c r="I7" s="10"/>
      <c r="J7" s="23">
        <v>100</v>
      </c>
      <c r="K7" s="10"/>
      <c r="L7" s="98"/>
    </row>
    <row r="8" ht="24" spans="1:12">
      <c r="A8" s="10"/>
      <c r="B8" s="10"/>
      <c r="C8" s="103" t="s">
        <v>647</v>
      </c>
      <c r="D8" s="104">
        <v>0</v>
      </c>
      <c r="E8" s="104"/>
      <c r="F8" s="104" t="s">
        <v>608</v>
      </c>
      <c r="G8" s="104"/>
      <c r="H8" s="104" t="s">
        <v>608</v>
      </c>
      <c r="I8" s="10"/>
      <c r="J8" s="23">
        <v>0</v>
      </c>
      <c r="K8" s="10"/>
      <c r="L8" s="98"/>
    </row>
    <row r="9" spans="1:12">
      <c r="A9" s="10"/>
      <c r="B9" s="10"/>
      <c r="C9" s="103" t="s">
        <v>648</v>
      </c>
      <c r="D9" s="104">
        <v>0</v>
      </c>
      <c r="E9" s="104"/>
      <c r="F9" s="104" t="s">
        <v>608</v>
      </c>
      <c r="G9" s="104"/>
      <c r="H9" s="104" t="s">
        <v>608</v>
      </c>
      <c r="I9" s="10"/>
      <c r="J9" s="23">
        <v>0</v>
      </c>
      <c r="K9" s="10"/>
      <c r="L9" s="98"/>
    </row>
    <row r="10" spans="1:12">
      <c r="A10" s="13" t="s">
        <v>649</v>
      </c>
      <c r="B10" s="13" t="s">
        <v>650</v>
      </c>
      <c r="C10" s="13"/>
      <c r="D10" s="13"/>
      <c r="E10" s="13"/>
      <c r="F10" s="13"/>
      <c r="G10" s="13"/>
      <c r="H10" s="13" t="s">
        <v>542</v>
      </c>
      <c r="I10" s="13"/>
      <c r="J10" s="13"/>
      <c r="K10" s="13"/>
      <c r="L10" s="13"/>
    </row>
    <row r="11" ht="118" customHeight="1" spans="1:12">
      <c r="A11" s="13"/>
      <c r="B11" s="14" t="s">
        <v>770</v>
      </c>
      <c r="C11" s="14"/>
      <c r="D11" s="14"/>
      <c r="E11" s="14"/>
      <c r="F11" s="14"/>
      <c r="G11" s="14"/>
      <c r="H11" s="14" t="s">
        <v>771</v>
      </c>
      <c r="I11" s="14"/>
      <c r="J11" s="14"/>
      <c r="K11" s="14"/>
      <c r="L11" s="14"/>
    </row>
    <row r="12" spans="1:12">
      <c r="A12" s="38"/>
      <c r="B12" s="39"/>
      <c r="C12" s="39"/>
      <c r="D12" s="39"/>
      <c r="E12" s="39"/>
      <c r="F12" s="39"/>
      <c r="G12" s="39"/>
      <c r="H12" s="39"/>
      <c r="I12" s="26"/>
      <c r="J12" s="26"/>
      <c r="K12" s="27"/>
      <c r="L12" s="28"/>
    </row>
    <row r="13" spans="1:12">
      <c r="A13" s="40" t="s">
        <v>653</v>
      </c>
      <c r="B13" s="40"/>
      <c r="C13" s="40"/>
      <c r="D13" s="40"/>
      <c r="E13" s="40"/>
      <c r="F13" s="40"/>
      <c r="G13" s="40"/>
      <c r="H13" s="40"/>
      <c r="I13" s="40"/>
      <c r="J13" s="40"/>
      <c r="K13" s="40"/>
      <c r="L13" s="40"/>
    </row>
    <row r="14" spans="1:12">
      <c r="A14" s="10" t="s">
        <v>654</v>
      </c>
      <c r="B14" s="10"/>
      <c r="C14" s="10"/>
      <c r="D14" s="10"/>
      <c r="E14" s="10" t="s">
        <v>655</v>
      </c>
      <c r="F14" s="10"/>
      <c r="G14" s="10"/>
      <c r="H14" s="10" t="s">
        <v>605</v>
      </c>
      <c r="I14" s="10" t="s">
        <v>641</v>
      </c>
      <c r="J14" s="10" t="s">
        <v>643</v>
      </c>
      <c r="K14" s="10" t="s">
        <v>606</v>
      </c>
      <c r="L14" s="10"/>
    </row>
    <row r="15" ht="48" spans="1:12">
      <c r="A15" s="41" t="s">
        <v>656</v>
      </c>
      <c r="B15" s="41"/>
      <c r="C15" s="42" t="s">
        <v>600</v>
      </c>
      <c r="D15" s="42" t="s">
        <v>601</v>
      </c>
      <c r="E15" s="41" t="s">
        <v>602</v>
      </c>
      <c r="F15" s="41" t="s">
        <v>603</v>
      </c>
      <c r="G15" s="10" t="s">
        <v>604</v>
      </c>
      <c r="H15" s="10"/>
      <c r="I15" s="10"/>
      <c r="J15" s="10"/>
      <c r="K15" s="10"/>
      <c r="L15" s="10"/>
    </row>
    <row r="16" spans="1:12">
      <c r="A16" s="43" t="s">
        <v>608</v>
      </c>
      <c r="B16" s="43"/>
      <c r="C16" s="43" t="s">
        <v>608</v>
      </c>
      <c r="D16" s="43" t="s">
        <v>608</v>
      </c>
      <c r="E16" s="43" t="s">
        <v>608</v>
      </c>
      <c r="F16" s="43" t="s">
        <v>608</v>
      </c>
      <c r="G16" s="43" t="s">
        <v>608</v>
      </c>
      <c r="H16" s="43" t="s">
        <v>608</v>
      </c>
      <c r="I16" s="46">
        <v>90</v>
      </c>
      <c r="J16" s="46">
        <v>81.71</v>
      </c>
      <c r="K16" s="32" t="s">
        <v>608</v>
      </c>
      <c r="L16" s="32"/>
    </row>
    <row r="17" ht="70" customHeight="1" spans="1:12">
      <c r="A17" s="43" t="s">
        <v>607</v>
      </c>
      <c r="B17" s="44"/>
      <c r="C17" s="43" t="s">
        <v>609</v>
      </c>
      <c r="D17" s="43" t="s">
        <v>772</v>
      </c>
      <c r="E17" s="43" t="s">
        <v>673</v>
      </c>
      <c r="F17" s="43" t="s">
        <v>773</v>
      </c>
      <c r="G17" s="43" t="s">
        <v>729</v>
      </c>
      <c r="H17" s="43" t="s">
        <v>774</v>
      </c>
      <c r="I17" s="46">
        <v>2</v>
      </c>
      <c r="J17" s="46">
        <v>1.69</v>
      </c>
      <c r="K17" s="32" t="s">
        <v>775</v>
      </c>
      <c r="L17" s="44"/>
    </row>
    <row r="18" ht="38" customHeight="1" spans="1:12">
      <c r="A18" s="43" t="s">
        <v>607</v>
      </c>
      <c r="B18" s="44"/>
      <c r="C18" s="43" t="s">
        <v>609</v>
      </c>
      <c r="D18" s="43" t="s">
        <v>776</v>
      </c>
      <c r="E18" s="43" t="s">
        <v>673</v>
      </c>
      <c r="F18" s="43" t="s">
        <v>76</v>
      </c>
      <c r="G18" s="43" t="s">
        <v>729</v>
      </c>
      <c r="H18" s="43" t="s">
        <v>777</v>
      </c>
      <c r="I18" s="46">
        <v>2</v>
      </c>
      <c r="J18" s="46">
        <v>0.1</v>
      </c>
      <c r="K18" s="32" t="s">
        <v>778</v>
      </c>
      <c r="L18" s="44"/>
    </row>
    <row r="19" spans="1:12">
      <c r="A19" s="43" t="s">
        <v>607</v>
      </c>
      <c r="B19" s="44"/>
      <c r="C19" s="43" t="s">
        <v>609</v>
      </c>
      <c r="D19" s="43" t="s">
        <v>779</v>
      </c>
      <c r="E19" s="43" t="s">
        <v>673</v>
      </c>
      <c r="F19" s="43" t="s">
        <v>78</v>
      </c>
      <c r="G19" s="43" t="s">
        <v>780</v>
      </c>
      <c r="H19" s="43" t="s">
        <v>781</v>
      </c>
      <c r="I19" s="46">
        <v>6</v>
      </c>
      <c r="J19" s="46">
        <v>6</v>
      </c>
      <c r="K19" s="30" t="s">
        <v>524</v>
      </c>
      <c r="L19" s="105"/>
    </row>
    <row r="20" ht="39" customHeight="1" spans="1:12">
      <c r="A20" s="43" t="s">
        <v>607</v>
      </c>
      <c r="B20" s="44"/>
      <c r="C20" s="43" t="s">
        <v>609</v>
      </c>
      <c r="D20" s="43" t="s">
        <v>782</v>
      </c>
      <c r="E20" s="43" t="s">
        <v>673</v>
      </c>
      <c r="F20" s="43" t="s">
        <v>12</v>
      </c>
      <c r="G20" s="43" t="s">
        <v>780</v>
      </c>
      <c r="H20" s="43" t="s">
        <v>777</v>
      </c>
      <c r="I20" s="46">
        <v>2</v>
      </c>
      <c r="J20" s="46">
        <v>1</v>
      </c>
      <c r="K20" s="32" t="s">
        <v>778</v>
      </c>
      <c r="L20" s="44"/>
    </row>
    <row r="21" spans="1:12">
      <c r="A21" s="43" t="s">
        <v>607</v>
      </c>
      <c r="B21" s="44"/>
      <c r="C21" s="43" t="s">
        <v>609</v>
      </c>
      <c r="D21" s="43" t="s">
        <v>783</v>
      </c>
      <c r="E21" s="43" t="s">
        <v>625</v>
      </c>
      <c r="F21" s="43" t="s">
        <v>784</v>
      </c>
      <c r="G21" s="43" t="s">
        <v>785</v>
      </c>
      <c r="H21" s="43" t="s">
        <v>786</v>
      </c>
      <c r="I21" s="46">
        <v>5</v>
      </c>
      <c r="J21" s="46">
        <v>5</v>
      </c>
      <c r="K21" s="30" t="s">
        <v>524</v>
      </c>
      <c r="L21" s="105"/>
    </row>
    <row r="22" ht="51" customHeight="1" spans="1:12">
      <c r="A22" s="43" t="s">
        <v>607</v>
      </c>
      <c r="B22" s="44"/>
      <c r="C22" s="43" t="s">
        <v>609</v>
      </c>
      <c r="D22" s="43" t="s">
        <v>787</v>
      </c>
      <c r="E22" s="43" t="s">
        <v>625</v>
      </c>
      <c r="F22" s="43" t="s">
        <v>788</v>
      </c>
      <c r="G22" s="43" t="s">
        <v>780</v>
      </c>
      <c r="H22" s="43" t="s">
        <v>49</v>
      </c>
      <c r="I22" s="46">
        <v>2</v>
      </c>
      <c r="J22" s="46">
        <v>0.32</v>
      </c>
      <c r="K22" s="32" t="s">
        <v>778</v>
      </c>
      <c r="L22" s="44"/>
    </row>
    <row r="23" ht="45" customHeight="1" spans="1:12">
      <c r="A23" s="43" t="s">
        <v>607</v>
      </c>
      <c r="B23" s="44"/>
      <c r="C23" s="43" t="s">
        <v>609</v>
      </c>
      <c r="D23" s="43" t="s">
        <v>789</v>
      </c>
      <c r="E23" s="43" t="s">
        <v>625</v>
      </c>
      <c r="F23" s="43" t="s">
        <v>790</v>
      </c>
      <c r="G23" s="43" t="s">
        <v>791</v>
      </c>
      <c r="H23" s="43" t="s">
        <v>792</v>
      </c>
      <c r="I23" s="46">
        <v>1</v>
      </c>
      <c r="J23" s="46" t="s">
        <v>608</v>
      </c>
      <c r="K23" s="32" t="s">
        <v>793</v>
      </c>
      <c r="L23" s="44"/>
    </row>
    <row r="24" ht="39" customHeight="1" spans="1:12">
      <c r="A24" s="43" t="s">
        <v>607</v>
      </c>
      <c r="B24" s="44"/>
      <c r="C24" s="43" t="s">
        <v>609</v>
      </c>
      <c r="D24" s="43" t="s">
        <v>794</v>
      </c>
      <c r="E24" s="43" t="s">
        <v>673</v>
      </c>
      <c r="F24" s="43" t="s">
        <v>795</v>
      </c>
      <c r="G24" s="43" t="s">
        <v>785</v>
      </c>
      <c r="H24" s="43" t="s">
        <v>792</v>
      </c>
      <c r="I24" s="46">
        <v>1</v>
      </c>
      <c r="J24" s="46" t="s">
        <v>608</v>
      </c>
      <c r="K24" s="32" t="s">
        <v>793</v>
      </c>
      <c r="L24" s="44"/>
    </row>
    <row r="25" ht="35" customHeight="1" spans="1:12">
      <c r="A25" s="43" t="s">
        <v>607</v>
      </c>
      <c r="B25" s="44"/>
      <c r="C25" s="43" t="s">
        <v>609</v>
      </c>
      <c r="D25" s="43" t="s">
        <v>796</v>
      </c>
      <c r="E25" s="43" t="s">
        <v>673</v>
      </c>
      <c r="F25" s="43" t="s">
        <v>12</v>
      </c>
      <c r="G25" s="43" t="s">
        <v>780</v>
      </c>
      <c r="H25" s="43" t="s">
        <v>11</v>
      </c>
      <c r="I25" s="46">
        <v>2</v>
      </c>
      <c r="J25" s="46">
        <v>1</v>
      </c>
      <c r="K25" s="32" t="s">
        <v>778</v>
      </c>
      <c r="L25" s="44"/>
    </row>
    <row r="26" ht="24" spans="1:12">
      <c r="A26" s="43" t="s">
        <v>607</v>
      </c>
      <c r="B26" s="44"/>
      <c r="C26" s="43" t="s">
        <v>609</v>
      </c>
      <c r="D26" s="43" t="s">
        <v>797</v>
      </c>
      <c r="E26" s="43" t="s">
        <v>625</v>
      </c>
      <c r="F26" s="43" t="s">
        <v>12</v>
      </c>
      <c r="G26" s="43" t="s">
        <v>780</v>
      </c>
      <c r="H26" s="43" t="s">
        <v>20</v>
      </c>
      <c r="I26" s="46">
        <v>6</v>
      </c>
      <c r="J26" s="46">
        <v>6</v>
      </c>
      <c r="K26" s="30" t="s">
        <v>524</v>
      </c>
      <c r="L26" s="105"/>
    </row>
    <row r="27" spans="1:12">
      <c r="A27" s="43" t="s">
        <v>607</v>
      </c>
      <c r="B27" s="44"/>
      <c r="C27" s="43" t="s">
        <v>609</v>
      </c>
      <c r="D27" s="43" t="s">
        <v>798</v>
      </c>
      <c r="E27" s="43" t="s">
        <v>625</v>
      </c>
      <c r="F27" s="43" t="s">
        <v>11</v>
      </c>
      <c r="G27" s="43" t="s">
        <v>780</v>
      </c>
      <c r="H27" s="43" t="s">
        <v>11</v>
      </c>
      <c r="I27" s="46">
        <v>5</v>
      </c>
      <c r="J27" s="46">
        <v>5</v>
      </c>
      <c r="K27" s="30" t="s">
        <v>524</v>
      </c>
      <c r="L27" s="105"/>
    </row>
    <row r="28" ht="38" customHeight="1" spans="1:12">
      <c r="A28" s="43" t="s">
        <v>607</v>
      </c>
      <c r="B28" s="44"/>
      <c r="C28" s="43" t="s">
        <v>609</v>
      </c>
      <c r="D28" s="43" t="s">
        <v>799</v>
      </c>
      <c r="E28" s="43" t="s">
        <v>673</v>
      </c>
      <c r="F28" s="43" t="s">
        <v>78</v>
      </c>
      <c r="G28" s="43" t="s">
        <v>729</v>
      </c>
      <c r="H28" s="43" t="s">
        <v>48</v>
      </c>
      <c r="I28" s="46">
        <v>2</v>
      </c>
      <c r="J28" s="46">
        <v>1.6</v>
      </c>
      <c r="K28" s="32" t="s">
        <v>778</v>
      </c>
      <c r="L28" s="44"/>
    </row>
    <row r="29" ht="36" spans="1:12">
      <c r="A29" s="43" t="s">
        <v>607</v>
      </c>
      <c r="B29" s="44"/>
      <c r="C29" s="43" t="s">
        <v>800</v>
      </c>
      <c r="D29" s="43" t="s">
        <v>801</v>
      </c>
      <c r="E29" s="43" t="s">
        <v>625</v>
      </c>
      <c r="F29" s="43" t="s">
        <v>619</v>
      </c>
      <c r="G29" s="43" t="s">
        <v>620</v>
      </c>
      <c r="H29" s="43" t="s">
        <v>802</v>
      </c>
      <c r="I29" s="46">
        <v>5</v>
      </c>
      <c r="J29" s="46">
        <v>5</v>
      </c>
      <c r="K29" s="30" t="s">
        <v>524</v>
      </c>
      <c r="L29" s="105"/>
    </row>
    <row r="30" spans="1:12">
      <c r="A30" s="43" t="s">
        <v>607</v>
      </c>
      <c r="B30" s="44"/>
      <c r="C30" s="43" t="s">
        <v>800</v>
      </c>
      <c r="D30" s="43" t="s">
        <v>803</v>
      </c>
      <c r="E30" s="43" t="s">
        <v>625</v>
      </c>
      <c r="F30" s="43" t="s">
        <v>765</v>
      </c>
      <c r="G30" s="43" t="s">
        <v>620</v>
      </c>
      <c r="H30" s="43" t="s">
        <v>802</v>
      </c>
      <c r="I30" s="46">
        <v>5</v>
      </c>
      <c r="J30" s="46">
        <v>5</v>
      </c>
      <c r="K30" s="30" t="s">
        <v>524</v>
      </c>
      <c r="L30" s="105"/>
    </row>
    <row r="31" spans="1:12">
      <c r="A31" s="43" t="s">
        <v>607</v>
      </c>
      <c r="B31" s="44"/>
      <c r="C31" s="43" t="s">
        <v>804</v>
      </c>
      <c r="D31" s="43" t="s">
        <v>805</v>
      </c>
      <c r="E31" s="43" t="s">
        <v>673</v>
      </c>
      <c r="F31" s="43" t="s">
        <v>619</v>
      </c>
      <c r="G31" s="43" t="s">
        <v>620</v>
      </c>
      <c r="H31" s="43" t="s">
        <v>802</v>
      </c>
      <c r="I31" s="46">
        <v>2</v>
      </c>
      <c r="J31" s="46">
        <v>2</v>
      </c>
      <c r="K31" s="30" t="s">
        <v>524</v>
      </c>
      <c r="L31" s="105"/>
    </row>
    <row r="32" ht="24" spans="1:12">
      <c r="A32" s="43" t="s">
        <v>607</v>
      </c>
      <c r="B32" s="44"/>
      <c r="C32" s="43" t="s">
        <v>731</v>
      </c>
      <c r="D32" s="43" t="s">
        <v>806</v>
      </c>
      <c r="E32" s="43" t="s">
        <v>611</v>
      </c>
      <c r="F32" s="43" t="s">
        <v>807</v>
      </c>
      <c r="G32" s="43" t="s">
        <v>808</v>
      </c>
      <c r="H32" s="43" t="s">
        <v>809</v>
      </c>
      <c r="I32" s="46">
        <v>2</v>
      </c>
      <c r="J32" s="46">
        <v>2</v>
      </c>
      <c r="K32" s="30" t="s">
        <v>524</v>
      </c>
      <c r="L32" s="105"/>
    </row>
    <row r="33" spans="1:12">
      <c r="A33" s="43" t="s">
        <v>616</v>
      </c>
      <c r="B33" s="44"/>
      <c r="C33" s="43" t="s">
        <v>708</v>
      </c>
      <c r="D33" s="43" t="s">
        <v>810</v>
      </c>
      <c r="E33" s="43" t="s">
        <v>673</v>
      </c>
      <c r="F33" s="43" t="s">
        <v>619</v>
      </c>
      <c r="G33" s="43" t="s">
        <v>620</v>
      </c>
      <c r="H33" s="43" t="s">
        <v>802</v>
      </c>
      <c r="I33" s="46">
        <v>15</v>
      </c>
      <c r="J33" s="46">
        <v>15</v>
      </c>
      <c r="K33" s="30" t="s">
        <v>524</v>
      </c>
      <c r="L33" s="105"/>
    </row>
    <row r="34" spans="1:12">
      <c r="A34" s="43" t="s">
        <v>616</v>
      </c>
      <c r="B34" s="44"/>
      <c r="C34" s="43" t="s">
        <v>708</v>
      </c>
      <c r="D34" s="43" t="s">
        <v>811</v>
      </c>
      <c r="E34" s="43" t="s">
        <v>625</v>
      </c>
      <c r="F34" s="43" t="s">
        <v>684</v>
      </c>
      <c r="G34" s="43" t="s">
        <v>620</v>
      </c>
      <c r="H34" s="43" t="s">
        <v>812</v>
      </c>
      <c r="I34" s="46">
        <v>15</v>
      </c>
      <c r="J34" s="46">
        <v>15</v>
      </c>
      <c r="K34" s="30" t="s">
        <v>524</v>
      </c>
      <c r="L34" s="105"/>
    </row>
    <row r="35" spans="1:12">
      <c r="A35" s="43" t="s">
        <v>622</v>
      </c>
      <c r="B35" s="44"/>
      <c r="C35" s="43" t="s">
        <v>624</v>
      </c>
      <c r="D35" s="43" t="s">
        <v>813</v>
      </c>
      <c r="E35" s="43" t="s">
        <v>625</v>
      </c>
      <c r="F35" s="43" t="s">
        <v>626</v>
      </c>
      <c r="G35" s="43" t="s">
        <v>620</v>
      </c>
      <c r="H35" s="43" t="s">
        <v>812</v>
      </c>
      <c r="I35" s="46">
        <v>10</v>
      </c>
      <c r="J35" s="46">
        <v>10</v>
      </c>
      <c r="K35" s="30" t="s">
        <v>524</v>
      </c>
      <c r="L35" s="105"/>
    </row>
    <row r="36" spans="1:12">
      <c r="A36" s="13" t="s">
        <v>714</v>
      </c>
      <c r="B36" s="13"/>
      <c r="C36" s="13"/>
      <c r="D36" s="14" t="s">
        <v>608</v>
      </c>
      <c r="E36" s="14"/>
      <c r="F36" s="14"/>
      <c r="G36" s="14"/>
      <c r="H36" s="14"/>
      <c r="I36" s="14"/>
      <c r="J36" s="14"/>
      <c r="K36" s="14"/>
      <c r="L36" s="14"/>
    </row>
    <row r="37" spans="1:12">
      <c r="A37" s="10" t="s">
        <v>715</v>
      </c>
      <c r="B37" s="10"/>
      <c r="C37" s="10"/>
      <c r="D37" s="10"/>
      <c r="E37" s="10"/>
      <c r="F37" s="10"/>
      <c r="G37" s="10"/>
      <c r="H37" s="10"/>
      <c r="I37" s="13" t="s">
        <v>716</v>
      </c>
      <c r="J37" s="13" t="s">
        <v>717</v>
      </c>
      <c r="K37" s="13" t="s">
        <v>718</v>
      </c>
      <c r="L37" s="13"/>
    </row>
    <row r="38" spans="1:12">
      <c r="A38" s="10"/>
      <c r="B38" s="10"/>
      <c r="C38" s="10"/>
      <c r="D38" s="10"/>
      <c r="E38" s="10"/>
      <c r="F38" s="10"/>
      <c r="G38" s="10"/>
      <c r="H38" s="10"/>
      <c r="I38" s="23">
        <v>100</v>
      </c>
      <c r="J38" s="23">
        <v>91.71</v>
      </c>
      <c r="K38" s="13" t="s">
        <v>719</v>
      </c>
      <c r="L38" s="13"/>
    </row>
    <row r="39" spans="1:12">
      <c r="A39" s="22" t="s">
        <v>629</v>
      </c>
      <c r="B39" s="45"/>
      <c r="C39" s="45"/>
      <c r="D39" s="45"/>
      <c r="E39" s="45"/>
      <c r="F39" s="45"/>
      <c r="G39" s="45"/>
      <c r="H39" s="45"/>
      <c r="I39" s="45"/>
      <c r="J39" s="45"/>
      <c r="K39" s="5"/>
      <c r="L39" s="5"/>
    </row>
    <row r="40" spans="1:12">
      <c r="A40" s="22" t="s">
        <v>630</v>
      </c>
      <c r="B40" s="22"/>
      <c r="C40" s="22"/>
      <c r="D40" s="22"/>
      <c r="E40" s="22"/>
      <c r="F40" s="22"/>
      <c r="G40" s="22"/>
      <c r="H40" s="22"/>
      <c r="I40" s="22"/>
      <c r="J40" s="22"/>
      <c r="K40" s="5"/>
      <c r="L40" s="5"/>
    </row>
    <row r="41" spans="1:12">
      <c r="A41" s="22" t="s">
        <v>631</v>
      </c>
      <c r="B41" s="22"/>
      <c r="C41" s="22"/>
      <c r="D41" s="22"/>
      <c r="E41" s="22"/>
      <c r="F41" s="22"/>
      <c r="G41" s="22"/>
      <c r="H41" s="22"/>
      <c r="I41" s="22"/>
      <c r="J41" s="22"/>
      <c r="K41" s="5"/>
      <c r="L41" s="5"/>
    </row>
    <row r="42" spans="1:12">
      <c r="A42" s="22" t="s">
        <v>720</v>
      </c>
      <c r="B42" s="22"/>
      <c r="C42" s="22"/>
      <c r="D42" s="22"/>
      <c r="E42" s="22"/>
      <c r="F42" s="22"/>
      <c r="G42" s="22"/>
      <c r="H42" s="22"/>
      <c r="I42" s="22"/>
      <c r="J42" s="22"/>
      <c r="K42" s="5"/>
      <c r="L42" s="5"/>
    </row>
    <row r="43" spans="1:12">
      <c r="A43" s="22" t="s">
        <v>721</v>
      </c>
      <c r="B43" s="22"/>
      <c r="C43" s="22"/>
      <c r="D43" s="22"/>
      <c r="E43" s="22"/>
      <c r="F43" s="22"/>
      <c r="G43" s="22"/>
      <c r="H43" s="22"/>
      <c r="I43" s="22"/>
      <c r="J43" s="22"/>
      <c r="K43" s="5"/>
      <c r="L43" s="5"/>
    </row>
    <row r="44" spans="1:12">
      <c r="A44" s="22" t="s">
        <v>722</v>
      </c>
      <c r="B44" s="22"/>
      <c r="C44" s="22"/>
      <c r="D44" s="22"/>
      <c r="E44" s="22"/>
      <c r="F44" s="22"/>
      <c r="G44" s="22"/>
      <c r="H44" s="22"/>
      <c r="I44" s="22"/>
      <c r="J44" s="22"/>
      <c r="K44" s="5"/>
      <c r="L44" s="5"/>
    </row>
    <row r="45" spans="1:12">
      <c r="A45" s="22" t="s">
        <v>723</v>
      </c>
      <c r="B45" s="22"/>
      <c r="C45" s="22"/>
      <c r="D45" s="22"/>
      <c r="E45" s="22"/>
      <c r="F45" s="22"/>
      <c r="G45" s="22"/>
      <c r="H45" s="22"/>
      <c r="I45" s="22"/>
      <c r="J45" s="22"/>
      <c r="K45" s="5"/>
      <c r="L45" s="5"/>
    </row>
    <row r="46" spans="1:12">
      <c r="A46" s="5"/>
      <c r="B46" s="5"/>
      <c r="C46" s="5"/>
      <c r="D46" s="5"/>
      <c r="E46" s="5"/>
      <c r="F46" s="5"/>
      <c r="G46" s="5"/>
      <c r="H46" s="5"/>
      <c r="I46" s="5"/>
      <c r="J46" s="5"/>
      <c r="K46" s="5"/>
      <c r="L46" s="5"/>
    </row>
  </sheetData>
  <mergeCells count="85">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B24"/>
    <mergeCell ref="K24:L24"/>
    <mergeCell ref="A25:B25"/>
    <mergeCell ref="K25:L25"/>
    <mergeCell ref="A26:B26"/>
    <mergeCell ref="K26:L26"/>
    <mergeCell ref="A27:B27"/>
    <mergeCell ref="K27:L27"/>
    <mergeCell ref="A28:B28"/>
    <mergeCell ref="K28:L28"/>
    <mergeCell ref="A29:B29"/>
    <mergeCell ref="K29:L29"/>
    <mergeCell ref="A30:B30"/>
    <mergeCell ref="K30:L30"/>
    <mergeCell ref="A31:B31"/>
    <mergeCell ref="K31:L31"/>
    <mergeCell ref="A32:B32"/>
    <mergeCell ref="K32:L32"/>
    <mergeCell ref="A33:B33"/>
    <mergeCell ref="K33:L33"/>
    <mergeCell ref="A34:B34"/>
    <mergeCell ref="K34:L34"/>
    <mergeCell ref="A35:B35"/>
    <mergeCell ref="K35:L35"/>
    <mergeCell ref="A36:C36"/>
    <mergeCell ref="D36:L36"/>
    <mergeCell ref="K37:L37"/>
    <mergeCell ref="K38:L38"/>
    <mergeCell ref="A40:J40"/>
    <mergeCell ref="A41:J41"/>
    <mergeCell ref="A42:J42"/>
    <mergeCell ref="A43:J43"/>
    <mergeCell ref="A44:J44"/>
    <mergeCell ref="A45:J45"/>
    <mergeCell ref="A10:A11"/>
    <mergeCell ref="H14:H15"/>
    <mergeCell ref="I7:I9"/>
    <mergeCell ref="I14:I15"/>
    <mergeCell ref="J14:J15"/>
    <mergeCell ref="K7:K9"/>
    <mergeCell ref="L6:L9"/>
    <mergeCell ref="A5:B9"/>
    <mergeCell ref="K14:L15"/>
    <mergeCell ref="A37:H38"/>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L33"/>
  <sheetViews>
    <sheetView workbookViewId="0">
      <selection activeCell="J5" sqref="J5"/>
    </sheetView>
  </sheetViews>
  <sheetFormatPr defaultColWidth="9" defaultRowHeight="14.25"/>
  <cols>
    <col min="1" max="1" width="9" style="2"/>
    <col min="2" max="2" width="0.633333333333333" style="2" customWidth="1"/>
    <col min="3" max="3" width="13.6333333333333" style="2" customWidth="1"/>
    <col min="4" max="4" width="28.1333333333333" style="2" customWidth="1"/>
    <col min="5" max="5" width="3.63333333333333" style="2" customWidth="1"/>
    <col min="6" max="8" width="9" style="2"/>
    <col min="9" max="9" width="9.38333333333333" style="2"/>
    <col min="10" max="12" width="9" style="2"/>
    <col min="13" max="16384" width="9" style="3"/>
  </cols>
  <sheetData>
    <row r="1" ht="21" customHeight="1" spans="1:12">
      <c r="A1" s="72" t="s">
        <v>814</v>
      </c>
      <c r="B1" s="5"/>
      <c r="C1" s="5"/>
      <c r="D1" s="5"/>
      <c r="E1" s="5"/>
      <c r="F1" s="5"/>
      <c r="G1" s="5"/>
      <c r="H1" s="5"/>
      <c r="I1" s="5"/>
      <c r="J1" s="5"/>
      <c r="K1" s="5"/>
      <c r="L1" s="5"/>
    </row>
    <row r="2" ht="20.25" spans="1:12">
      <c r="A2" s="73" t="s">
        <v>634</v>
      </c>
      <c r="B2" s="73"/>
      <c r="C2" s="73"/>
      <c r="D2" s="73"/>
      <c r="E2" s="73"/>
      <c r="F2" s="73"/>
      <c r="G2" s="73"/>
      <c r="H2" s="73"/>
      <c r="I2" s="73"/>
      <c r="J2" s="73"/>
      <c r="K2" s="73"/>
      <c r="L2" s="73"/>
    </row>
    <row r="3" spans="1:12">
      <c r="A3" s="74" t="s">
        <v>635</v>
      </c>
      <c r="B3" s="74"/>
      <c r="C3" s="75" t="s">
        <v>815</v>
      </c>
      <c r="D3" s="75"/>
      <c r="E3" s="75"/>
      <c r="F3" s="75"/>
      <c r="G3" s="75"/>
      <c r="H3" s="75"/>
      <c r="I3" s="75"/>
      <c r="J3" s="75"/>
      <c r="K3" s="75"/>
      <c r="L3" s="75"/>
    </row>
    <row r="4" spans="1:12">
      <c r="A4" s="74" t="s">
        <v>636</v>
      </c>
      <c r="B4" s="74"/>
      <c r="C4" s="75" t="s">
        <v>529</v>
      </c>
      <c r="D4" s="75"/>
      <c r="E4" s="75"/>
      <c r="F4" s="75"/>
      <c r="G4" s="75"/>
      <c r="H4" s="76" t="s">
        <v>637</v>
      </c>
      <c r="I4" s="75" t="s">
        <v>529</v>
      </c>
      <c r="J4" s="75"/>
      <c r="K4" s="75"/>
      <c r="L4" s="75"/>
    </row>
    <row r="5" spans="1:12">
      <c r="A5" s="77" t="s">
        <v>638</v>
      </c>
      <c r="B5" s="77"/>
      <c r="C5" s="74"/>
      <c r="D5" s="74" t="s">
        <v>639</v>
      </c>
      <c r="E5" s="74"/>
      <c r="F5" s="74" t="s">
        <v>443</v>
      </c>
      <c r="G5" s="74"/>
      <c r="H5" s="74" t="s">
        <v>640</v>
      </c>
      <c r="I5" s="74" t="s">
        <v>641</v>
      </c>
      <c r="J5" s="74" t="s">
        <v>642</v>
      </c>
      <c r="K5" s="74" t="s">
        <v>643</v>
      </c>
      <c r="L5" s="85" t="s">
        <v>644</v>
      </c>
    </row>
    <row r="6" spans="1:12">
      <c r="A6" s="77"/>
      <c r="B6" s="77"/>
      <c r="C6" s="78" t="s">
        <v>645</v>
      </c>
      <c r="D6" s="79">
        <v>99.36</v>
      </c>
      <c r="E6" s="79"/>
      <c r="F6" s="79">
        <v>99.36</v>
      </c>
      <c r="G6" s="79"/>
      <c r="H6" s="79">
        <v>37.45</v>
      </c>
      <c r="I6" s="90">
        <v>10</v>
      </c>
      <c r="J6" s="90">
        <v>37.69</v>
      </c>
      <c r="K6" s="91">
        <v>3.77</v>
      </c>
      <c r="L6" s="92" t="s">
        <v>816</v>
      </c>
    </row>
    <row r="7" spans="1:12">
      <c r="A7" s="77"/>
      <c r="B7" s="77"/>
      <c r="C7" s="78" t="s">
        <v>646</v>
      </c>
      <c r="D7" s="79">
        <v>99.36</v>
      </c>
      <c r="E7" s="79"/>
      <c r="F7" s="79">
        <v>99.36</v>
      </c>
      <c r="G7" s="79"/>
      <c r="H7" s="79">
        <v>37.45</v>
      </c>
      <c r="I7" s="77"/>
      <c r="J7" s="90">
        <v>37.69</v>
      </c>
      <c r="K7" s="74"/>
      <c r="L7" s="92"/>
    </row>
    <row r="8" spans="1:12">
      <c r="A8" s="77"/>
      <c r="B8" s="77"/>
      <c r="C8" s="78" t="s">
        <v>647</v>
      </c>
      <c r="D8" s="79">
        <v>0</v>
      </c>
      <c r="E8" s="79"/>
      <c r="F8" s="79" t="s">
        <v>608</v>
      </c>
      <c r="G8" s="79"/>
      <c r="H8" s="79" t="s">
        <v>608</v>
      </c>
      <c r="I8" s="77"/>
      <c r="J8" s="90">
        <v>0</v>
      </c>
      <c r="K8" s="74"/>
      <c r="L8" s="92"/>
    </row>
    <row r="9" spans="1:12">
      <c r="A9" s="77"/>
      <c r="B9" s="77"/>
      <c r="C9" s="78" t="s">
        <v>648</v>
      </c>
      <c r="D9" s="79">
        <v>0</v>
      </c>
      <c r="E9" s="79"/>
      <c r="F9" s="79" t="s">
        <v>608</v>
      </c>
      <c r="G9" s="79"/>
      <c r="H9" s="79" t="s">
        <v>608</v>
      </c>
      <c r="I9" s="77"/>
      <c r="J9" s="90">
        <v>0</v>
      </c>
      <c r="K9" s="74"/>
      <c r="L9" s="92"/>
    </row>
    <row r="10" spans="1:12">
      <c r="A10" s="80" t="s">
        <v>649</v>
      </c>
      <c r="B10" s="76" t="s">
        <v>650</v>
      </c>
      <c r="C10" s="76"/>
      <c r="D10" s="76"/>
      <c r="E10" s="76"/>
      <c r="F10" s="76"/>
      <c r="G10" s="76"/>
      <c r="H10" s="76" t="s">
        <v>542</v>
      </c>
      <c r="I10" s="76"/>
      <c r="J10" s="76"/>
      <c r="K10" s="76"/>
      <c r="L10" s="76"/>
    </row>
    <row r="11" ht="108" customHeight="1" spans="1:12">
      <c r="A11" s="80"/>
      <c r="B11" s="81" t="s">
        <v>817</v>
      </c>
      <c r="C11" s="81"/>
      <c r="D11" s="81"/>
      <c r="E11" s="81"/>
      <c r="F11" s="81"/>
      <c r="G11" s="81"/>
      <c r="H11" s="81" t="s">
        <v>818</v>
      </c>
      <c r="I11" s="81"/>
      <c r="J11" s="81"/>
      <c r="K11" s="81"/>
      <c r="L11" s="81"/>
    </row>
    <row r="12" spans="1:12">
      <c r="A12" s="82"/>
      <c r="B12" s="83"/>
      <c r="C12" s="83"/>
      <c r="D12" s="83"/>
      <c r="E12" s="83"/>
      <c r="F12" s="83"/>
      <c r="G12" s="83"/>
      <c r="H12" s="83"/>
      <c r="I12" s="93"/>
      <c r="J12" s="93"/>
      <c r="K12" s="94"/>
      <c r="L12" s="95"/>
    </row>
    <row r="13" spans="1:12">
      <c r="A13" s="84" t="s">
        <v>653</v>
      </c>
      <c r="B13" s="84"/>
      <c r="C13" s="84"/>
      <c r="D13" s="84"/>
      <c r="E13" s="84"/>
      <c r="F13" s="84"/>
      <c r="G13" s="84"/>
      <c r="H13" s="84"/>
      <c r="I13" s="84"/>
      <c r="J13" s="84"/>
      <c r="K13" s="84"/>
      <c r="L13" s="84"/>
    </row>
    <row r="14" spans="1:12">
      <c r="A14" s="74" t="s">
        <v>654</v>
      </c>
      <c r="B14" s="74"/>
      <c r="C14" s="74"/>
      <c r="D14" s="74"/>
      <c r="E14" s="74" t="s">
        <v>655</v>
      </c>
      <c r="F14" s="74"/>
      <c r="G14" s="74"/>
      <c r="H14" s="74" t="s">
        <v>605</v>
      </c>
      <c r="I14" s="74" t="s">
        <v>641</v>
      </c>
      <c r="J14" s="74" t="s">
        <v>643</v>
      </c>
      <c r="K14" s="77" t="s">
        <v>606</v>
      </c>
      <c r="L14" s="77"/>
    </row>
    <row r="15" spans="1:12">
      <c r="A15" s="85" t="s">
        <v>656</v>
      </c>
      <c r="B15" s="85"/>
      <c r="C15" s="86" t="s">
        <v>600</v>
      </c>
      <c r="D15" s="86" t="s">
        <v>601</v>
      </c>
      <c r="E15" s="85" t="s">
        <v>602</v>
      </c>
      <c r="F15" s="85" t="s">
        <v>603</v>
      </c>
      <c r="G15" s="74" t="s">
        <v>604</v>
      </c>
      <c r="H15" s="74"/>
      <c r="I15" s="74"/>
      <c r="J15" s="74"/>
      <c r="K15" s="77"/>
      <c r="L15" s="77"/>
    </row>
    <row r="16" spans="1:12">
      <c r="A16" s="87" t="s">
        <v>608</v>
      </c>
      <c r="B16" s="87"/>
      <c r="C16" s="87" t="s">
        <v>608</v>
      </c>
      <c r="D16" s="87" t="s">
        <v>608</v>
      </c>
      <c r="E16" s="87" t="s">
        <v>608</v>
      </c>
      <c r="F16" s="87" t="s">
        <v>608</v>
      </c>
      <c r="G16" s="87" t="s">
        <v>608</v>
      </c>
      <c r="H16" s="87" t="s">
        <v>608</v>
      </c>
      <c r="I16" s="96">
        <v>90</v>
      </c>
      <c r="J16" s="96">
        <v>77.5</v>
      </c>
      <c r="K16" s="97" t="s">
        <v>608</v>
      </c>
      <c r="L16" s="97"/>
    </row>
    <row r="17" ht="79" customHeight="1" spans="1:12">
      <c r="A17" s="87" t="s">
        <v>607</v>
      </c>
      <c r="B17" s="21"/>
      <c r="C17" s="87" t="s">
        <v>609</v>
      </c>
      <c r="D17" s="87" t="s">
        <v>819</v>
      </c>
      <c r="E17" s="87" t="s">
        <v>673</v>
      </c>
      <c r="F17" s="87" t="s">
        <v>78</v>
      </c>
      <c r="G17" s="87" t="s">
        <v>613</v>
      </c>
      <c r="H17" s="87" t="s">
        <v>792</v>
      </c>
      <c r="I17" s="96">
        <v>12.5</v>
      </c>
      <c r="J17" s="96" t="s">
        <v>608</v>
      </c>
      <c r="K17" s="97" t="s">
        <v>820</v>
      </c>
      <c r="L17" s="21"/>
    </row>
    <row r="18" ht="38" customHeight="1" spans="1:12">
      <c r="A18" s="87" t="s">
        <v>607</v>
      </c>
      <c r="B18" s="21"/>
      <c r="C18" s="87" t="s">
        <v>609</v>
      </c>
      <c r="D18" s="87" t="s">
        <v>821</v>
      </c>
      <c r="E18" s="87" t="s">
        <v>673</v>
      </c>
      <c r="F18" s="87" t="s">
        <v>822</v>
      </c>
      <c r="G18" s="87" t="s">
        <v>613</v>
      </c>
      <c r="H18" s="87" t="s">
        <v>823</v>
      </c>
      <c r="I18" s="96">
        <v>12.5</v>
      </c>
      <c r="J18" s="96">
        <v>12.5</v>
      </c>
      <c r="K18" s="97" t="s">
        <v>608</v>
      </c>
      <c r="L18" s="21"/>
    </row>
    <row r="19" spans="1:12">
      <c r="A19" s="87" t="s">
        <v>607</v>
      </c>
      <c r="B19" s="21"/>
      <c r="C19" s="87" t="s">
        <v>804</v>
      </c>
      <c r="D19" s="87" t="s">
        <v>824</v>
      </c>
      <c r="E19" s="87" t="s">
        <v>673</v>
      </c>
      <c r="F19" s="87" t="s">
        <v>619</v>
      </c>
      <c r="G19" s="87" t="s">
        <v>620</v>
      </c>
      <c r="H19" s="87" t="s">
        <v>802</v>
      </c>
      <c r="I19" s="96">
        <v>12.5</v>
      </c>
      <c r="J19" s="96">
        <v>12.5</v>
      </c>
      <c r="K19" s="97" t="s">
        <v>608</v>
      </c>
      <c r="L19" s="21"/>
    </row>
    <row r="20" ht="39" customHeight="1" spans="1:12">
      <c r="A20" s="87" t="s">
        <v>607</v>
      </c>
      <c r="B20" s="21"/>
      <c r="C20" s="87" t="s">
        <v>731</v>
      </c>
      <c r="D20" s="87" t="s">
        <v>825</v>
      </c>
      <c r="E20" s="87" t="s">
        <v>673</v>
      </c>
      <c r="F20" s="87" t="s">
        <v>619</v>
      </c>
      <c r="G20" s="87" t="s">
        <v>620</v>
      </c>
      <c r="H20" s="87" t="s">
        <v>802</v>
      </c>
      <c r="I20" s="96">
        <v>12.5</v>
      </c>
      <c r="J20" s="96">
        <v>12.5</v>
      </c>
      <c r="K20" s="97" t="s">
        <v>608</v>
      </c>
      <c r="L20" s="21"/>
    </row>
    <row r="21" spans="1:12">
      <c r="A21" s="87" t="s">
        <v>616</v>
      </c>
      <c r="B21" s="21"/>
      <c r="C21" s="87" t="s">
        <v>708</v>
      </c>
      <c r="D21" s="87" t="s">
        <v>826</v>
      </c>
      <c r="E21" s="87" t="s">
        <v>625</v>
      </c>
      <c r="F21" s="87" t="s">
        <v>626</v>
      </c>
      <c r="G21" s="87" t="s">
        <v>620</v>
      </c>
      <c r="H21" s="87" t="s">
        <v>736</v>
      </c>
      <c r="I21" s="96">
        <v>30</v>
      </c>
      <c r="J21" s="96">
        <v>30</v>
      </c>
      <c r="K21" s="97" t="s">
        <v>608</v>
      </c>
      <c r="L21" s="21"/>
    </row>
    <row r="22" ht="51" customHeight="1" spans="1:12">
      <c r="A22" s="87" t="s">
        <v>622</v>
      </c>
      <c r="B22" s="21"/>
      <c r="C22" s="87" t="s">
        <v>624</v>
      </c>
      <c r="D22" s="87" t="s">
        <v>827</v>
      </c>
      <c r="E22" s="87" t="s">
        <v>625</v>
      </c>
      <c r="F22" s="87" t="s">
        <v>626</v>
      </c>
      <c r="G22" s="87" t="s">
        <v>620</v>
      </c>
      <c r="H22" s="87" t="s">
        <v>736</v>
      </c>
      <c r="I22" s="96">
        <v>10</v>
      </c>
      <c r="J22" s="96">
        <v>10</v>
      </c>
      <c r="K22" s="97" t="s">
        <v>608</v>
      </c>
      <c r="L22" s="21"/>
    </row>
    <row r="23" ht="45" customHeight="1" spans="1:12">
      <c r="A23" s="80" t="s">
        <v>714</v>
      </c>
      <c r="B23" s="80"/>
      <c r="C23" s="80"/>
      <c r="D23" s="81" t="s">
        <v>828</v>
      </c>
      <c r="E23" s="81"/>
      <c r="F23" s="81"/>
      <c r="G23" s="81"/>
      <c r="H23" s="81"/>
      <c r="I23" s="81"/>
      <c r="J23" s="81"/>
      <c r="K23" s="81"/>
      <c r="L23" s="81"/>
    </row>
    <row r="24" ht="39" customHeight="1" spans="1:12">
      <c r="A24" s="99" t="s">
        <v>715</v>
      </c>
      <c r="B24" s="99"/>
      <c r="C24" s="99"/>
      <c r="D24" s="99"/>
      <c r="E24" s="99"/>
      <c r="F24" s="99"/>
      <c r="G24" s="99"/>
      <c r="H24" s="99"/>
      <c r="I24" s="100" t="s">
        <v>716</v>
      </c>
      <c r="J24" s="100" t="s">
        <v>717</v>
      </c>
      <c r="K24" s="100" t="s">
        <v>718</v>
      </c>
      <c r="L24" s="100"/>
    </row>
    <row r="25" ht="35" customHeight="1" spans="1:12">
      <c r="A25" s="99"/>
      <c r="B25" s="99"/>
      <c r="C25" s="99"/>
      <c r="D25" s="99"/>
      <c r="E25" s="99"/>
      <c r="F25" s="99"/>
      <c r="G25" s="99"/>
      <c r="H25" s="99"/>
      <c r="I25" s="101">
        <v>100</v>
      </c>
      <c r="J25" s="101">
        <v>81.27</v>
      </c>
      <c r="K25" s="100" t="s">
        <v>829</v>
      </c>
      <c r="L25" s="100"/>
    </row>
    <row r="26" spans="1:12">
      <c r="A26" s="88" t="s">
        <v>629</v>
      </c>
      <c r="B26" s="89"/>
      <c r="C26" s="89"/>
      <c r="D26" s="89"/>
      <c r="E26" s="89"/>
      <c r="F26" s="89"/>
      <c r="G26" s="89"/>
      <c r="H26" s="89"/>
      <c r="I26" s="89"/>
      <c r="J26" s="89"/>
      <c r="K26" s="5"/>
      <c r="L26" s="5"/>
    </row>
    <row r="27" spans="1:12">
      <c r="A27" s="88" t="s">
        <v>630</v>
      </c>
      <c r="B27" s="88"/>
      <c r="C27" s="88"/>
      <c r="D27" s="88"/>
      <c r="E27" s="88"/>
      <c r="F27" s="88"/>
      <c r="G27" s="88"/>
      <c r="H27" s="88"/>
      <c r="I27" s="88"/>
      <c r="J27" s="88"/>
      <c r="K27" s="5"/>
      <c r="L27" s="5"/>
    </row>
    <row r="28" spans="1:12">
      <c r="A28" s="88" t="s">
        <v>631</v>
      </c>
      <c r="B28" s="88"/>
      <c r="C28" s="88"/>
      <c r="D28" s="88"/>
      <c r="E28" s="88"/>
      <c r="F28" s="88"/>
      <c r="G28" s="88"/>
      <c r="H28" s="88"/>
      <c r="I28" s="88"/>
      <c r="J28" s="88"/>
      <c r="K28" s="5"/>
      <c r="L28" s="5"/>
    </row>
    <row r="29" spans="1:12">
      <c r="A29" s="88" t="s">
        <v>720</v>
      </c>
      <c r="B29" s="88"/>
      <c r="C29" s="88"/>
      <c r="D29" s="88"/>
      <c r="E29" s="88"/>
      <c r="F29" s="88"/>
      <c r="G29" s="88"/>
      <c r="H29" s="88"/>
      <c r="I29" s="88"/>
      <c r="J29" s="88"/>
      <c r="K29" s="5"/>
      <c r="L29" s="5"/>
    </row>
    <row r="30" spans="1:12">
      <c r="A30" s="88" t="s">
        <v>721</v>
      </c>
      <c r="B30" s="88"/>
      <c r="C30" s="88"/>
      <c r="D30" s="88"/>
      <c r="E30" s="88"/>
      <c r="F30" s="88"/>
      <c r="G30" s="88"/>
      <c r="H30" s="88"/>
      <c r="I30" s="88"/>
      <c r="J30" s="88"/>
      <c r="K30" s="5"/>
      <c r="L30" s="5"/>
    </row>
    <row r="31" spans="1:12">
      <c r="A31" s="88" t="s">
        <v>722</v>
      </c>
      <c r="B31" s="88"/>
      <c r="C31" s="88"/>
      <c r="D31" s="88"/>
      <c r="E31" s="88"/>
      <c r="F31" s="88"/>
      <c r="G31" s="88"/>
      <c r="H31" s="88"/>
      <c r="I31" s="88"/>
      <c r="J31" s="88"/>
      <c r="K31" s="5"/>
      <c r="L31" s="5"/>
    </row>
    <row r="32" spans="1:12">
      <c r="A32" s="88" t="s">
        <v>723</v>
      </c>
      <c r="B32" s="88"/>
      <c r="C32" s="88"/>
      <c r="D32" s="88"/>
      <c r="E32" s="88"/>
      <c r="F32" s="88"/>
      <c r="G32" s="88"/>
      <c r="H32" s="88"/>
      <c r="I32" s="88"/>
      <c r="J32" s="88"/>
      <c r="K32" s="5"/>
      <c r="L32" s="5"/>
    </row>
    <row r="33" spans="1:12">
      <c r="A33" s="5"/>
      <c r="B33" s="5"/>
      <c r="C33" s="5"/>
      <c r="D33" s="5"/>
      <c r="E33" s="5"/>
      <c r="F33" s="5"/>
      <c r="G33" s="5"/>
      <c r="H33" s="5"/>
      <c r="I33" s="5"/>
      <c r="J33" s="5"/>
      <c r="K33" s="5"/>
      <c r="L33" s="5"/>
    </row>
  </sheetData>
  <mergeCells count="59">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C23"/>
    <mergeCell ref="D23:L23"/>
    <mergeCell ref="K24:L24"/>
    <mergeCell ref="K25:L25"/>
    <mergeCell ref="A27:J27"/>
    <mergeCell ref="A28:J28"/>
    <mergeCell ref="A29:J29"/>
    <mergeCell ref="A30:J30"/>
    <mergeCell ref="A31:J31"/>
    <mergeCell ref="A32:J32"/>
    <mergeCell ref="A10:A11"/>
    <mergeCell ref="H14:H15"/>
    <mergeCell ref="I7:I9"/>
    <mergeCell ref="I14:I15"/>
    <mergeCell ref="J14:J15"/>
    <mergeCell ref="K7:K9"/>
    <mergeCell ref="L6:L9"/>
    <mergeCell ref="A5:B9"/>
    <mergeCell ref="K14:L15"/>
    <mergeCell ref="A24:H2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pane xSplit="4" ySplit="9" topLeftCell="E28" activePane="bottomRight" state="frozen"/>
      <selection/>
      <selection pane="topRight"/>
      <selection pane="bottomLeft"/>
      <selection pane="bottomRight" activeCell="G22" sqref="G22"/>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238" t="s">
        <v>114</v>
      </c>
    </row>
    <row r="2" ht="14.25" spans="12:12">
      <c r="L2" s="226" t="s">
        <v>115</v>
      </c>
    </row>
    <row r="3" ht="14.25" spans="1:12">
      <c r="A3" s="226" t="s">
        <v>2</v>
      </c>
      <c r="L3" s="226" t="s">
        <v>3</v>
      </c>
    </row>
    <row r="4" ht="19.5" customHeight="1" spans="1:12">
      <c r="A4" s="227" t="s">
        <v>6</v>
      </c>
      <c r="B4" s="227"/>
      <c r="C4" s="227"/>
      <c r="D4" s="227"/>
      <c r="E4" s="232" t="s">
        <v>97</v>
      </c>
      <c r="F4" s="232" t="s">
        <v>116</v>
      </c>
      <c r="G4" s="232" t="s">
        <v>117</v>
      </c>
      <c r="H4" s="232" t="s">
        <v>118</v>
      </c>
      <c r="I4" s="232"/>
      <c r="J4" s="232" t="s">
        <v>119</v>
      </c>
      <c r="K4" s="232" t="s">
        <v>120</v>
      </c>
      <c r="L4" s="232" t="s">
        <v>121</v>
      </c>
    </row>
    <row r="5" ht="19.5" customHeight="1" spans="1:12">
      <c r="A5" s="232" t="s">
        <v>122</v>
      </c>
      <c r="B5" s="232"/>
      <c r="C5" s="232"/>
      <c r="D5" s="227" t="s">
        <v>123</v>
      </c>
      <c r="E5" s="232"/>
      <c r="F5" s="232"/>
      <c r="G5" s="232"/>
      <c r="H5" s="232" t="s">
        <v>124</v>
      </c>
      <c r="I5" s="232" t="s">
        <v>125</v>
      </c>
      <c r="J5" s="232"/>
      <c r="K5" s="232"/>
      <c r="L5" s="232" t="s">
        <v>124</v>
      </c>
    </row>
    <row r="6" ht="19.5" customHeight="1" spans="1:12">
      <c r="A6" s="232"/>
      <c r="B6" s="232"/>
      <c r="C6" s="232"/>
      <c r="D6" s="227"/>
      <c r="E6" s="232"/>
      <c r="F6" s="232"/>
      <c r="G6" s="232"/>
      <c r="H6" s="232"/>
      <c r="I6" s="232"/>
      <c r="J6" s="232"/>
      <c r="K6" s="232"/>
      <c r="L6" s="232"/>
    </row>
    <row r="7" ht="19.5" customHeight="1" spans="1:12">
      <c r="A7" s="232"/>
      <c r="B7" s="232"/>
      <c r="C7" s="232"/>
      <c r="D7" s="227"/>
      <c r="E7" s="232"/>
      <c r="F7" s="232"/>
      <c r="G7" s="232"/>
      <c r="H7" s="232"/>
      <c r="I7" s="232"/>
      <c r="J7" s="232"/>
      <c r="K7" s="232"/>
      <c r="L7" s="232"/>
    </row>
    <row r="8" ht="19.5" customHeight="1" spans="1:12">
      <c r="A8" s="227" t="s">
        <v>126</v>
      </c>
      <c r="B8" s="227" t="s">
        <v>127</v>
      </c>
      <c r="C8" s="227" t="s">
        <v>128</v>
      </c>
      <c r="D8" s="227" t="s">
        <v>10</v>
      </c>
      <c r="E8" s="232" t="s">
        <v>11</v>
      </c>
      <c r="F8" s="232" t="s">
        <v>12</v>
      </c>
      <c r="G8" s="232" t="s">
        <v>20</v>
      </c>
      <c r="H8" s="232" t="s">
        <v>24</v>
      </c>
      <c r="I8" s="232" t="s">
        <v>28</v>
      </c>
      <c r="J8" s="232" t="s">
        <v>32</v>
      </c>
      <c r="K8" s="232" t="s">
        <v>36</v>
      </c>
      <c r="L8" s="232" t="s">
        <v>40</v>
      </c>
    </row>
    <row r="9" ht="19.5" customHeight="1" spans="1:12">
      <c r="A9" s="227"/>
      <c r="B9" s="227"/>
      <c r="C9" s="227"/>
      <c r="D9" s="227" t="s">
        <v>129</v>
      </c>
      <c r="E9" s="156">
        <v>19778918.55</v>
      </c>
      <c r="F9" s="156">
        <v>19778918.55</v>
      </c>
      <c r="G9" s="156">
        <v>0</v>
      </c>
      <c r="H9" s="156">
        <v>0</v>
      </c>
      <c r="I9" s="156"/>
      <c r="J9" s="156">
        <v>0</v>
      </c>
      <c r="K9" s="156">
        <v>0</v>
      </c>
      <c r="L9" s="156">
        <v>0</v>
      </c>
    </row>
    <row r="10" ht="19.5" customHeight="1" spans="1:12">
      <c r="A10" s="239" t="s">
        <v>130</v>
      </c>
      <c r="B10" s="239"/>
      <c r="C10" s="239"/>
      <c r="D10" s="239" t="s">
        <v>131</v>
      </c>
      <c r="E10" s="156">
        <v>833919.65</v>
      </c>
      <c r="F10" s="156">
        <v>833919.65</v>
      </c>
      <c r="G10" s="156">
        <v>0</v>
      </c>
      <c r="H10" s="156">
        <v>0</v>
      </c>
      <c r="I10" s="156"/>
      <c r="J10" s="156">
        <v>0</v>
      </c>
      <c r="K10" s="156">
        <v>0</v>
      </c>
      <c r="L10" s="156">
        <v>0</v>
      </c>
    </row>
    <row r="11" ht="19.5" customHeight="1" spans="1:12">
      <c r="A11" s="239" t="s">
        <v>132</v>
      </c>
      <c r="B11" s="239"/>
      <c r="C11" s="239"/>
      <c r="D11" s="239" t="s">
        <v>133</v>
      </c>
      <c r="E11" s="156">
        <v>970408.16</v>
      </c>
      <c r="F11" s="156">
        <v>970408.16</v>
      </c>
      <c r="G11" s="156">
        <v>0</v>
      </c>
      <c r="H11" s="156">
        <v>0</v>
      </c>
      <c r="I11" s="156"/>
      <c r="J11" s="156">
        <v>0</v>
      </c>
      <c r="K11" s="156">
        <v>0</v>
      </c>
      <c r="L11" s="156">
        <v>0</v>
      </c>
    </row>
    <row r="12" ht="19.5" customHeight="1" spans="1:12">
      <c r="A12" s="239" t="s">
        <v>134</v>
      </c>
      <c r="B12" s="239"/>
      <c r="C12" s="239"/>
      <c r="D12" s="239" t="s">
        <v>135</v>
      </c>
      <c r="E12" s="156">
        <v>283526.17</v>
      </c>
      <c r="F12" s="156">
        <v>283526.17</v>
      </c>
      <c r="G12" s="156">
        <v>0</v>
      </c>
      <c r="H12" s="156">
        <v>0</v>
      </c>
      <c r="I12" s="156"/>
      <c r="J12" s="156">
        <v>0</v>
      </c>
      <c r="K12" s="156">
        <v>0</v>
      </c>
      <c r="L12" s="156">
        <v>0</v>
      </c>
    </row>
    <row r="13" ht="19.5" customHeight="1" spans="1:12">
      <c r="A13" s="239" t="s">
        <v>136</v>
      </c>
      <c r="B13" s="239"/>
      <c r="C13" s="239"/>
      <c r="D13" s="239" t="s">
        <v>137</v>
      </c>
      <c r="E13" s="156">
        <v>489256</v>
      </c>
      <c r="F13" s="156">
        <v>489256</v>
      </c>
      <c r="G13" s="156">
        <v>0</v>
      </c>
      <c r="H13" s="156">
        <v>0</v>
      </c>
      <c r="I13" s="156"/>
      <c r="J13" s="156">
        <v>0</v>
      </c>
      <c r="K13" s="156">
        <v>0</v>
      </c>
      <c r="L13" s="156">
        <v>0</v>
      </c>
    </row>
    <row r="14" ht="19.5" customHeight="1" spans="1:12">
      <c r="A14" s="239" t="s">
        <v>138</v>
      </c>
      <c r="B14" s="239"/>
      <c r="C14" s="239"/>
      <c r="D14" s="239" t="s">
        <v>139</v>
      </c>
      <c r="E14" s="156">
        <v>3970.88</v>
      </c>
      <c r="F14" s="156">
        <v>3970.88</v>
      </c>
      <c r="G14" s="156">
        <v>0</v>
      </c>
      <c r="H14" s="156">
        <v>0</v>
      </c>
      <c r="I14" s="156"/>
      <c r="J14" s="156">
        <v>0</v>
      </c>
      <c r="K14" s="156">
        <v>0</v>
      </c>
      <c r="L14" s="156">
        <v>0</v>
      </c>
    </row>
    <row r="15" ht="19.5" customHeight="1" spans="1:12">
      <c r="A15" s="239" t="s">
        <v>140</v>
      </c>
      <c r="B15" s="239"/>
      <c r="C15" s="239"/>
      <c r="D15" s="239" t="s">
        <v>141</v>
      </c>
      <c r="E15" s="156">
        <v>8492268.71</v>
      </c>
      <c r="F15" s="156">
        <v>8492268.71</v>
      </c>
      <c r="G15" s="156">
        <v>0</v>
      </c>
      <c r="H15" s="156">
        <v>0</v>
      </c>
      <c r="I15" s="156"/>
      <c r="J15" s="156">
        <v>0</v>
      </c>
      <c r="K15" s="156">
        <v>0</v>
      </c>
      <c r="L15" s="156">
        <v>0</v>
      </c>
    </row>
    <row r="16" ht="19.5" customHeight="1" spans="1:12">
      <c r="A16" s="239" t="s">
        <v>142</v>
      </c>
      <c r="B16" s="239"/>
      <c r="C16" s="239"/>
      <c r="D16" s="239" t="s">
        <v>143</v>
      </c>
      <c r="E16" s="156">
        <v>4508759.27</v>
      </c>
      <c r="F16" s="156">
        <v>4508759.27</v>
      </c>
      <c r="G16" s="156">
        <v>0</v>
      </c>
      <c r="H16" s="156">
        <v>0</v>
      </c>
      <c r="I16" s="156"/>
      <c r="J16" s="156">
        <v>0</v>
      </c>
      <c r="K16" s="156">
        <v>0</v>
      </c>
      <c r="L16" s="156">
        <v>0</v>
      </c>
    </row>
    <row r="17" ht="19.5" customHeight="1" spans="1:12">
      <c r="A17" s="239" t="s">
        <v>144</v>
      </c>
      <c r="B17" s="239"/>
      <c r="C17" s="239"/>
      <c r="D17" s="239" t="s">
        <v>145</v>
      </c>
      <c r="E17" s="156">
        <v>169900</v>
      </c>
      <c r="F17" s="156">
        <v>169900</v>
      </c>
      <c r="G17" s="156">
        <v>0</v>
      </c>
      <c r="H17" s="156">
        <v>0</v>
      </c>
      <c r="I17" s="156"/>
      <c r="J17" s="156">
        <v>0</v>
      </c>
      <c r="K17" s="156">
        <v>0</v>
      </c>
      <c r="L17" s="156">
        <v>0</v>
      </c>
    </row>
    <row r="18" ht="19.5" customHeight="1" spans="1:12">
      <c r="A18" s="239" t="s">
        <v>146</v>
      </c>
      <c r="B18" s="239"/>
      <c r="C18" s="239"/>
      <c r="D18" s="239" t="s">
        <v>147</v>
      </c>
      <c r="E18" s="156">
        <v>500000</v>
      </c>
      <c r="F18" s="156">
        <v>500000</v>
      </c>
      <c r="G18" s="156">
        <v>0</v>
      </c>
      <c r="H18" s="156">
        <v>0</v>
      </c>
      <c r="I18" s="156"/>
      <c r="J18" s="156">
        <v>0</v>
      </c>
      <c r="K18" s="156">
        <v>0</v>
      </c>
      <c r="L18" s="156">
        <v>0</v>
      </c>
    </row>
    <row r="19" ht="19.5" customHeight="1" spans="1:12">
      <c r="A19" s="239" t="s">
        <v>148</v>
      </c>
      <c r="B19" s="239"/>
      <c r="C19" s="239"/>
      <c r="D19" s="239" t="s">
        <v>149</v>
      </c>
      <c r="E19" s="156">
        <v>663472.7</v>
      </c>
      <c r="F19" s="156">
        <v>663472.7</v>
      </c>
      <c r="G19" s="156">
        <v>0</v>
      </c>
      <c r="H19" s="156">
        <v>0</v>
      </c>
      <c r="I19" s="156"/>
      <c r="J19" s="156">
        <v>0</v>
      </c>
      <c r="K19" s="156">
        <v>0</v>
      </c>
      <c r="L19" s="156">
        <v>0</v>
      </c>
    </row>
    <row r="20" ht="19.5" customHeight="1" spans="1:12">
      <c r="A20" s="239" t="s">
        <v>150</v>
      </c>
      <c r="B20" s="239"/>
      <c r="C20" s="239"/>
      <c r="D20" s="239" t="s">
        <v>151</v>
      </c>
      <c r="E20" s="156">
        <v>200000</v>
      </c>
      <c r="F20" s="156">
        <v>200000</v>
      </c>
      <c r="G20" s="156">
        <v>0</v>
      </c>
      <c r="H20" s="156">
        <v>0</v>
      </c>
      <c r="I20" s="156"/>
      <c r="J20" s="156">
        <v>0</v>
      </c>
      <c r="K20" s="156">
        <v>0</v>
      </c>
      <c r="L20" s="156">
        <v>0</v>
      </c>
    </row>
    <row r="21" ht="19.5" customHeight="1" spans="1:12">
      <c r="A21" s="239" t="s">
        <v>152</v>
      </c>
      <c r="B21" s="239"/>
      <c r="C21" s="239"/>
      <c r="D21" s="239" t="s">
        <v>153</v>
      </c>
      <c r="E21" s="156">
        <v>41050</v>
      </c>
      <c r="F21" s="156">
        <v>41050</v>
      </c>
      <c r="G21" s="156">
        <v>0</v>
      </c>
      <c r="H21" s="156">
        <v>0</v>
      </c>
      <c r="I21" s="156"/>
      <c r="J21" s="156">
        <v>0</v>
      </c>
      <c r="K21" s="156">
        <v>0</v>
      </c>
      <c r="L21" s="156">
        <v>0</v>
      </c>
    </row>
    <row r="22" ht="19.5" customHeight="1" spans="1:12">
      <c r="A22" s="239" t="s">
        <v>154</v>
      </c>
      <c r="B22" s="239"/>
      <c r="C22" s="239"/>
      <c r="D22" s="239" t="s">
        <v>155</v>
      </c>
      <c r="E22" s="156">
        <v>29900</v>
      </c>
      <c r="F22" s="156">
        <v>29900</v>
      </c>
      <c r="G22" s="156">
        <v>0</v>
      </c>
      <c r="H22" s="156">
        <v>0</v>
      </c>
      <c r="I22" s="156"/>
      <c r="J22" s="156">
        <v>0</v>
      </c>
      <c r="K22" s="156">
        <v>0</v>
      </c>
      <c r="L22" s="156">
        <v>0</v>
      </c>
    </row>
    <row r="23" ht="19.5" customHeight="1" spans="1:12">
      <c r="A23" s="239" t="s">
        <v>156</v>
      </c>
      <c r="B23" s="239"/>
      <c r="C23" s="239"/>
      <c r="D23" s="239" t="s">
        <v>157</v>
      </c>
      <c r="E23" s="156">
        <v>263613.37</v>
      </c>
      <c r="F23" s="156">
        <v>263613.37</v>
      </c>
      <c r="G23" s="156">
        <v>0</v>
      </c>
      <c r="H23" s="156">
        <v>0</v>
      </c>
      <c r="I23" s="156"/>
      <c r="J23" s="156">
        <v>0</v>
      </c>
      <c r="K23" s="156">
        <v>0</v>
      </c>
      <c r="L23" s="156">
        <v>0</v>
      </c>
    </row>
    <row r="24" ht="19.5" customHeight="1" spans="1:12">
      <c r="A24" s="239" t="s">
        <v>158</v>
      </c>
      <c r="B24" s="239"/>
      <c r="C24" s="239"/>
      <c r="D24" s="239" t="s">
        <v>159</v>
      </c>
      <c r="E24" s="156">
        <v>36024.72</v>
      </c>
      <c r="F24" s="156">
        <v>36024.72</v>
      </c>
      <c r="G24" s="156">
        <v>0</v>
      </c>
      <c r="H24" s="156">
        <v>0</v>
      </c>
      <c r="I24" s="156"/>
      <c r="J24" s="156">
        <v>0</v>
      </c>
      <c r="K24" s="156">
        <v>0</v>
      </c>
      <c r="L24" s="156">
        <v>0</v>
      </c>
    </row>
    <row r="25" ht="19.5" customHeight="1" spans="1:12">
      <c r="A25" s="239" t="s">
        <v>160</v>
      </c>
      <c r="B25" s="239"/>
      <c r="C25" s="239"/>
      <c r="D25" s="239" t="s">
        <v>161</v>
      </c>
      <c r="E25" s="156">
        <v>275382.92</v>
      </c>
      <c r="F25" s="156">
        <v>275382.92</v>
      </c>
      <c r="G25" s="156">
        <v>0</v>
      </c>
      <c r="H25" s="156">
        <v>0</v>
      </c>
      <c r="I25" s="156"/>
      <c r="J25" s="156">
        <v>0</v>
      </c>
      <c r="K25" s="156">
        <v>0</v>
      </c>
      <c r="L25" s="156">
        <v>0</v>
      </c>
    </row>
    <row r="26" ht="19.5" customHeight="1" spans="1:12">
      <c r="A26" s="239" t="s">
        <v>162</v>
      </c>
      <c r="B26" s="239"/>
      <c r="C26" s="239"/>
      <c r="D26" s="239" t="s">
        <v>163</v>
      </c>
      <c r="E26" s="156">
        <v>20468</v>
      </c>
      <c r="F26" s="156">
        <v>20468</v>
      </c>
      <c r="G26" s="156">
        <v>0</v>
      </c>
      <c r="H26" s="156">
        <v>0</v>
      </c>
      <c r="I26" s="156"/>
      <c r="J26" s="156">
        <v>0</v>
      </c>
      <c r="K26" s="156">
        <v>0</v>
      </c>
      <c r="L26" s="156">
        <v>0</v>
      </c>
    </row>
    <row r="27" ht="19.5" customHeight="1" spans="1:12">
      <c r="A27" s="239" t="s">
        <v>164</v>
      </c>
      <c r="B27" s="239"/>
      <c r="C27" s="239"/>
      <c r="D27" s="239" t="s">
        <v>165</v>
      </c>
      <c r="E27" s="156">
        <v>147980</v>
      </c>
      <c r="F27" s="156">
        <v>147980</v>
      </c>
      <c r="G27" s="156">
        <v>0</v>
      </c>
      <c r="H27" s="156">
        <v>0</v>
      </c>
      <c r="I27" s="156"/>
      <c r="J27" s="156">
        <v>0</v>
      </c>
      <c r="K27" s="156">
        <v>0</v>
      </c>
      <c r="L27" s="156">
        <v>0</v>
      </c>
    </row>
    <row r="28" ht="19.5" customHeight="1" spans="1:12">
      <c r="A28" s="239" t="s">
        <v>166</v>
      </c>
      <c r="B28" s="239"/>
      <c r="C28" s="239"/>
      <c r="D28" s="239" t="s">
        <v>167</v>
      </c>
      <c r="E28" s="156">
        <v>1090000</v>
      </c>
      <c r="F28" s="156">
        <v>1090000</v>
      </c>
      <c r="G28" s="156">
        <v>0</v>
      </c>
      <c r="H28" s="156">
        <v>0</v>
      </c>
      <c r="I28" s="156"/>
      <c r="J28" s="156">
        <v>0</v>
      </c>
      <c r="K28" s="156">
        <v>0</v>
      </c>
      <c r="L28" s="156">
        <v>0</v>
      </c>
    </row>
    <row r="29" ht="19.5" customHeight="1" spans="1:12">
      <c r="A29" s="239" t="s">
        <v>168</v>
      </c>
      <c r="B29" s="239"/>
      <c r="C29" s="239"/>
      <c r="D29" s="239" t="s">
        <v>169</v>
      </c>
      <c r="E29" s="156">
        <v>759018</v>
      </c>
      <c r="F29" s="156">
        <v>759018</v>
      </c>
      <c r="G29" s="156">
        <v>0</v>
      </c>
      <c r="H29" s="156">
        <v>0</v>
      </c>
      <c r="I29" s="156"/>
      <c r="J29" s="156">
        <v>0</v>
      </c>
      <c r="K29" s="156">
        <v>0</v>
      </c>
      <c r="L29" s="156">
        <v>0</v>
      </c>
    </row>
    <row r="30" ht="19.5" customHeight="1" spans="1:12">
      <c r="A30" s="239" t="s">
        <v>170</v>
      </c>
      <c r="B30" s="239"/>
      <c r="C30" s="239"/>
      <c r="D30" s="239"/>
      <c r="E30" s="239"/>
      <c r="F30" s="239"/>
      <c r="G30" s="239"/>
      <c r="H30" s="239"/>
      <c r="I30" s="239"/>
      <c r="J30" s="239"/>
      <c r="K30" s="239"/>
      <c r="L30" s="239"/>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topLeftCell="A32" workbookViewId="0">
      <selection activeCell="I27" sqref="I27"/>
    </sheetView>
  </sheetViews>
  <sheetFormatPr defaultColWidth="9" defaultRowHeight="14.25"/>
  <cols>
    <col min="1" max="1" width="9" style="2"/>
    <col min="2" max="2" width="0.633333333333333" style="2" customWidth="1"/>
    <col min="3" max="3" width="13.6333333333333" style="2" customWidth="1"/>
    <col min="4" max="4" width="28.1333333333333" style="2" customWidth="1"/>
    <col min="5" max="5" width="3.63333333333333" style="2" customWidth="1"/>
    <col min="6" max="8" width="9" style="2"/>
    <col min="9" max="9" width="9.38333333333333" style="2"/>
    <col min="10" max="11" width="9" style="2"/>
    <col min="12" max="12" width="11.25" style="2" customWidth="1"/>
    <col min="13" max="16384" width="9" style="3"/>
  </cols>
  <sheetData>
    <row r="1" ht="21" customHeight="1" spans="1:12">
      <c r="A1" s="47" t="s">
        <v>830</v>
      </c>
      <c r="B1" s="5"/>
      <c r="C1" s="5"/>
      <c r="D1" s="5"/>
      <c r="E1" s="5"/>
      <c r="F1" s="5"/>
      <c r="G1" s="5"/>
      <c r="H1" s="5"/>
      <c r="I1" s="5"/>
      <c r="J1" s="5"/>
      <c r="K1" s="5"/>
      <c r="L1" s="5"/>
    </row>
    <row r="2" ht="20.25" spans="1:12">
      <c r="A2" s="6" t="s">
        <v>634</v>
      </c>
      <c r="B2" s="6"/>
      <c r="C2" s="6"/>
      <c r="D2" s="6"/>
      <c r="E2" s="6"/>
      <c r="F2" s="6"/>
      <c r="G2" s="6"/>
      <c r="H2" s="6"/>
      <c r="I2" s="6"/>
      <c r="J2" s="6"/>
      <c r="K2" s="6"/>
      <c r="L2" s="6"/>
    </row>
    <row r="3" spans="1:12">
      <c r="A3" s="7" t="s">
        <v>635</v>
      </c>
      <c r="B3" s="7"/>
      <c r="C3" s="8" t="s">
        <v>831</v>
      </c>
      <c r="D3" s="8"/>
      <c r="E3" s="8"/>
      <c r="F3" s="8"/>
      <c r="G3" s="8"/>
      <c r="H3" s="8"/>
      <c r="I3" s="8"/>
      <c r="J3" s="8"/>
      <c r="K3" s="8"/>
      <c r="L3" s="8"/>
    </row>
    <row r="4" spans="1:12">
      <c r="A4" s="7" t="s">
        <v>636</v>
      </c>
      <c r="B4" s="7"/>
      <c r="C4" s="8" t="s">
        <v>529</v>
      </c>
      <c r="D4" s="8"/>
      <c r="E4" s="8"/>
      <c r="F4" s="8"/>
      <c r="G4" s="8"/>
      <c r="H4" s="9" t="s">
        <v>637</v>
      </c>
      <c r="I4" s="8" t="s">
        <v>529</v>
      </c>
      <c r="J4" s="8"/>
      <c r="K4" s="8"/>
      <c r="L4" s="8"/>
    </row>
    <row r="5" spans="1:12">
      <c r="A5" s="10" t="s">
        <v>638</v>
      </c>
      <c r="B5" s="10"/>
      <c r="C5" s="7"/>
      <c r="D5" s="7" t="s">
        <v>639</v>
      </c>
      <c r="E5" s="7"/>
      <c r="F5" s="7" t="s">
        <v>443</v>
      </c>
      <c r="G5" s="7"/>
      <c r="H5" s="7" t="s">
        <v>640</v>
      </c>
      <c r="I5" s="7" t="s">
        <v>641</v>
      </c>
      <c r="J5" s="7" t="s">
        <v>642</v>
      </c>
      <c r="K5" s="7" t="s">
        <v>643</v>
      </c>
      <c r="L5" s="18" t="s">
        <v>644</v>
      </c>
    </row>
    <row r="6" spans="1:12">
      <c r="A6" s="10"/>
      <c r="B6" s="10"/>
      <c r="C6" s="11" t="s">
        <v>645</v>
      </c>
      <c r="D6" s="12">
        <v>60</v>
      </c>
      <c r="E6" s="12"/>
      <c r="F6" s="12">
        <v>60</v>
      </c>
      <c r="G6" s="12"/>
      <c r="H6" s="12">
        <v>45.23</v>
      </c>
      <c r="I6" s="23">
        <v>10</v>
      </c>
      <c r="J6" s="23">
        <v>75.38</v>
      </c>
      <c r="K6" s="24">
        <v>7.54</v>
      </c>
      <c r="L6" s="98" t="s">
        <v>577</v>
      </c>
    </row>
    <row r="7" spans="1:12">
      <c r="A7" s="10"/>
      <c r="B7" s="10"/>
      <c r="C7" s="11" t="s">
        <v>646</v>
      </c>
      <c r="D7" s="12">
        <v>60</v>
      </c>
      <c r="E7" s="12"/>
      <c r="F7" s="12">
        <v>60</v>
      </c>
      <c r="G7" s="12"/>
      <c r="H7" s="12">
        <v>45.23</v>
      </c>
      <c r="I7" s="10"/>
      <c r="J7" s="23">
        <v>75.38</v>
      </c>
      <c r="K7" s="7"/>
      <c r="L7" s="98"/>
    </row>
    <row r="8" spans="1:12">
      <c r="A8" s="10"/>
      <c r="B8" s="10"/>
      <c r="C8" s="11" t="s">
        <v>647</v>
      </c>
      <c r="D8" s="12">
        <v>0</v>
      </c>
      <c r="E8" s="12"/>
      <c r="F8" s="12" t="s">
        <v>608</v>
      </c>
      <c r="G8" s="12"/>
      <c r="H8" s="12" t="s">
        <v>608</v>
      </c>
      <c r="I8" s="10"/>
      <c r="J8" s="23">
        <v>0</v>
      </c>
      <c r="K8" s="7"/>
      <c r="L8" s="98"/>
    </row>
    <row r="9" ht="33" customHeight="1" spans="1:12">
      <c r="A9" s="10"/>
      <c r="B9" s="10"/>
      <c r="C9" s="11" t="s">
        <v>648</v>
      </c>
      <c r="D9" s="12">
        <v>0</v>
      </c>
      <c r="E9" s="12"/>
      <c r="F9" s="12" t="s">
        <v>608</v>
      </c>
      <c r="G9" s="12"/>
      <c r="H9" s="12" t="s">
        <v>608</v>
      </c>
      <c r="I9" s="10"/>
      <c r="J9" s="23">
        <v>0</v>
      </c>
      <c r="K9" s="7"/>
      <c r="L9" s="98"/>
    </row>
    <row r="10" spans="1:12">
      <c r="A10" s="13" t="s">
        <v>649</v>
      </c>
      <c r="B10" s="9" t="s">
        <v>650</v>
      </c>
      <c r="C10" s="9"/>
      <c r="D10" s="9"/>
      <c r="E10" s="9"/>
      <c r="F10" s="9"/>
      <c r="G10" s="9"/>
      <c r="H10" s="9" t="s">
        <v>542</v>
      </c>
      <c r="I10" s="9"/>
      <c r="J10" s="9"/>
      <c r="K10" s="9"/>
      <c r="L10" s="9"/>
    </row>
    <row r="11" ht="118" customHeight="1" spans="1:12">
      <c r="A11" s="13"/>
      <c r="B11" s="14" t="s">
        <v>832</v>
      </c>
      <c r="C11" s="14"/>
      <c r="D11" s="14"/>
      <c r="E11" s="14"/>
      <c r="F11" s="14"/>
      <c r="G11" s="14"/>
      <c r="H11" s="14" t="s">
        <v>833</v>
      </c>
      <c r="I11" s="14"/>
      <c r="J11" s="14"/>
      <c r="K11" s="14"/>
      <c r="L11" s="14"/>
    </row>
    <row r="12" spans="1:12">
      <c r="A12" s="15"/>
      <c r="B12" s="16"/>
      <c r="C12" s="16"/>
      <c r="D12" s="16"/>
      <c r="E12" s="16"/>
      <c r="F12" s="16"/>
      <c r="G12" s="16"/>
      <c r="H12" s="16"/>
      <c r="I12" s="26"/>
      <c r="J12" s="26"/>
      <c r="K12" s="27"/>
      <c r="L12" s="28"/>
    </row>
    <row r="13" spans="1:12">
      <c r="A13" s="17" t="s">
        <v>653</v>
      </c>
      <c r="B13" s="17"/>
      <c r="C13" s="17"/>
      <c r="D13" s="17"/>
      <c r="E13" s="17"/>
      <c r="F13" s="17"/>
      <c r="G13" s="17"/>
      <c r="H13" s="17"/>
      <c r="I13" s="17"/>
      <c r="J13" s="17"/>
      <c r="K13" s="17"/>
      <c r="L13" s="17"/>
    </row>
    <row r="14" spans="1:12">
      <c r="A14" s="7" t="s">
        <v>654</v>
      </c>
      <c r="B14" s="7"/>
      <c r="C14" s="7"/>
      <c r="D14" s="7"/>
      <c r="E14" s="7" t="s">
        <v>655</v>
      </c>
      <c r="F14" s="7"/>
      <c r="G14" s="7"/>
      <c r="H14" s="7" t="s">
        <v>605</v>
      </c>
      <c r="I14" s="7" t="s">
        <v>641</v>
      </c>
      <c r="J14" s="7" t="s">
        <v>643</v>
      </c>
      <c r="K14" s="10" t="s">
        <v>606</v>
      </c>
      <c r="L14" s="10"/>
    </row>
    <row r="15" spans="1:12">
      <c r="A15" s="18" t="s">
        <v>656</v>
      </c>
      <c r="B15" s="18"/>
      <c r="C15" s="19" t="s">
        <v>600</v>
      </c>
      <c r="D15" s="19" t="s">
        <v>601</v>
      </c>
      <c r="E15" s="18" t="s">
        <v>602</v>
      </c>
      <c r="F15" s="18" t="s">
        <v>603</v>
      </c>
      <c r="G15" s="7" t="s">
        <v>604</v>
      </c>
      <c r="H15" s="7"/>
      <c r="I15" s="7"/>
      <c r="J15" s="7"/>
      <c r="K15" s="10"/>
      <c r="L15" s="10"/>
    </row>
    <row r="16" spans="1:12">
      <c r="A16" s="20" t="s">
        <v>608</v>
      </c>
      <c r="B16" s="20"/>
      <c r="C16" s="20" t="s">
        <v>608</v>
      </c>
      <c r="D16" s="20" t="s">
        <v>608</v>
      </c>
      <c r="E16" s="20" t="s">
        <v>608</v>
      </c>
      <c r="F16" s="20" t="s">
        <v>608</v>
      </c>
      <c r="G16" s="20" t="s">
        <v>608</v>
      </c>
      <c r="H16" s="20" t="s">
        <v>608</v>
      </c>
      <c r="I16" s="29">
        <v>90</v>
      </c>
      <c r="J16" s="29">
        <v>90</v>
      </c>
      <c r="K16" s="31" t="s">
        <v>524</v>
      </c>
      <c r="L16" s="31"/>
    </row>
    <row r="17" ht="70" customHeight="1" spans="1:12">
      <c r="A17" s="20" t="s">
        <v>607</v>
      </c>
      <c r="B17" s="21"/>
      <c r="C17" s="20" t="s">
        <v>609</v>
      </c>
      <c r="D17" s="20" t="s">
        <v>834</v>
      </c>
      <c r="E17" s="20" t="s">
        <v>835</v>
      </c>
      <c r="F17" s="20" t="s">
        <v>11</v>
      </c>
      <c r="G17" s="20" t="s">
        <v>836</v>
      </c>
      <c r="H17" s="20" t="s">
        <v>11</v>
      </c>
      <c r="I17" s="29">
        <v>5</v>
      </c>
      <c r="J17" s="29">
        <v>5</v>
      </c>
      <c r="K17" s="31" t="s">
        <v>524</v>
      </c>
      <c r="L17" s="31"/>
    </row>
    <row r="18" ht="38" customHeight="1" spans="1:12">
      <c r="A18" s="20" t="s">
        <v>607</v>
      </c>
      <c r="B18" s="21"/>
      <c r="C18" s="20" t="s">
        <v>609</v>
      </c>
      <c r="D18" s="20" t="s">
        <v>837</v>
      </c>
      <c r="E18" s="20" t="s">
        <v>673</v>
      </c>
      <c r="F18" s="20" t="s">
        <v>802</v>
      </c>
      <c r="G18" s="20" t="s">
        <v>620</v>
      </c>
      <c r="H18" s="20" t="s">
        <v>619</v>
      </c>
      <c r="I18" s="29">
        <v>5</v>
      </c>
      <c r="J18" s="29">
        <v>5</v>
      </c>
      <c r="K18" s="31" t="s">
        <v>524</v>
      </c>
      <c r="L18" s="31"/>
    </row>
    <row r="19" spans="1:12">
      <c r="A19" s="20" t="s">
        <v>607</v>
      </c>
      <c r="B19" s="21"/>
      <c r="C19" s="20" t="s">
        <v>609</v>
      </c>
      <c r="D19" s="20" t="s">
        <v>838</v>
      </c>
      <c r="E19" s="20" t="s">
        <v>673</v>
      </c>
      <c r="F19" s="20" t="s">
        <v>802</v>
      </c>
      <c r="G19" s="20" t="s">
        <v>620</v>
      </c>
      <c r="H19" s="20" t="s">
        <v>619</v>
      </c>
      <c r="I19" s="29">
        <v>5</v>
      </c>
      <c r="J19" s="29">
        <v>5</v>
      </c>
      <c r="K19" s="31" t="s">
        <v>524</v>
      </c>
      <c r="L19" s="31"/>
    </row>
    <row r="20" ht="39" customHeight="1" spans="1:12">
      <c r="A20" s="20" t="s">
        <v>607</v>
      </c>
      <c r="B20" s="21"/>
      <c r="C20" s="20" t="s">
        <v>609</v>
      </c>
      <c r="D20" s="20" t="s">
        <v>839</v>
      </c>
      <c r="E20" s="20" t="s">
        <v>673</v>
      </c>
      <c r="F20" s="20" t="s">
        <v>802</v>
      </c>
      <c r="G20" s="20" t="s">
        <v>620</v>
      </c>
      <c r="H20" s="20" t="s">
        <v>626</v>
      </c>
      <c r="I20" s="29">
        <v>5</v>
      </c>
      <c r="J20" s="29">
        <v>5</v>
      </c>
      <c r="K20" s="31" t="s">
        <v>524</v>
      </c>
      <c r="L20" s="31"/>
    </row>
    <row r="21" spans="1:12">
      <c r="A21" s="20" t="s">
        <v>607</v>
      </c>
      <c r="B21" s="21"/>
      <c r="C21" s="20" t="s">
        <v>800</v>
      </c>
      <c r="D21" s="20" t="s">
        <v>840</v>
      </c>
      <c r="E21" s="20" t="s">
        <v>625</v>
      </c>
      <c r="F21" s="20" t="s">
        <v>736</v>
      </c>
      <c r="G21" s="20" t="s">
        <v>620</v>
      </c>
      <c r="H21" s="20" t="s">
        <v>626</v>
      </c>
      <c r="I21" s="29">
        <v>5</v>
      </c>
      <c r="J21" s="29">
        <v>5</v>
      </c>
      <c r="K21" s="31" t="s">
        <v>524</v>
      </c>
      <c r="L21" s="31"/>
    </row>
    <row r="22" ht="51" customHeight="1" spans="1:12">
      <c r="A22" s="20" t="s">
        <v>607</v>
      </c>
      <c r="B22" s="21"/>
      <c r="C22" s="20" t="s">
        <v>800</v>
      </c>
      <c r="D22" s="20" t="s">
        <v>841</v>
      </c>
      <c r="E22" s="20" t="s">
        <v>625</v>
      </c>
      <c r="F22" s="20" t="s">
        <v>736</v>
      </c>
      <c r="G22" s="20" t="s">
        <v>620</v>
      </c>
      <c r="H22" s="20" t="s">
        <v>626</v>
      </c>
      <c r="I22" s="29">
        <v>5</v>
      </c>
      <c r="J22" s="29">
        <v>5</v>
      </c>
      <c r="K22" s="31" t="s">
        <v>524</v>
      </c>
      <c r="L22" s="31"/>
    </row>
    <row r="23" ht="45" customHeight="1" spans="1:12">
      <c r="A23" s="20" t="s">
        <v>607</v>
      </c>
      <c r="B23" s="21"/>
      <c r="C23" s="20" t="s">
        <v>800</v>
      </c>
      <c r="D23" s="20" t="s">
        <v>842</v>
      </c>
      <c r="E23" s="20" t="s">
        <v>625</v>
      </c>
      <c r="F23" s="20" t="s">
        <v>736</v>
      </c>
      <c r="G23" s="20" t="s">
        <v>620</v>
      </c>
      <c r="H23" s="20" t="s">
        <v>626</v>
      </c>
      <c r="I23" s="29">
        <v>4</v>
      </c>
      <c r="J23" s="29">
        <v>4</v>
      </c>
      <c r="K23" s="31" t="s">
        <v>524</v>
      </c>
      <c r="L23" s="31"/>
    </row>
    <row r="24" ht="39" customHeight="1" spans="1:12">
      <c r="A24" s="20" t="s">
        <v>607</v>
      </c>
      <c r="B24" s="21"/>
      <c r="C24" s="20" t="s">
        <v>800</v>
      </c>
      <c r="D24" s="20" t="s">
        <v>843</v>
      </c>
      <c r="E24" s="20" t="s">
        <v>673</v>
      </c>
      <c r="F24" s="20" t="s">
        <v>802</v>
      </c>
      <c r="G24" s="20" t="s">
        <v>620</v>
      </c>
      <c r="H24" s="20" t="s">
        <v>619</v>
      </c>
      <c r="I24" s="29">
        <v>4</v>
      </c>
      <c r="J24" s="29">
        <v>4</v>
      </c>
      <c r="K24" s="31" t="s">
        <v>524</v>
      </c>
      <c r="L24" s="31"/>
    </row>
    <row r="25" ht="35" customHeight="1" spans="1:12">
      <c r="A25" s="20" t="s">
        <v>607</v>
      </c>
      <c r="B25" s="21"/>
      <c r="C25" s="20" t="s">
        <v>800</v>
      </c>
      <c r="D25" s="20" t="s">
        <v>844</v>
      </c>
      <c r="E25" s="20" t="s">
        <v>673</v>
      </c>
      <c r="F25" s="20" t="s">
        <v>802</v>
      </c>
      <c r="G25" s="20" t="s">
        <v>620</v>
      </c>
      <c r="H25" s="20" t="s">
        <v>619</v>
      </c>
      <c r="I25" s="29">
        <v>4</v>
      </c>
      <c r="J25" s="29">
        <v>4</v>
      </c>
      <c r="K25" s="31" t="s">
        <v>524</v>
      </c>
      <c r="L25" s="31"/>
    </row>
    <row r="26" spans="1:12">
      <c r="A26" s="20" t="s">
        <v>607</v>
      </c>
      <c r="B26" s="21"/>
      <c r="C26" s="20" t="s">
        <v>800</v>
      </c>
      <c r="D26" s="20" t="s">
        <v>845</v>
      </c>
      <c r="E26" s="20" t="s">
        <v>673</v>
      </c>
      <c r="F26" s="20" t="s">
        <v>802</v>
      </c>
      <c r="G26" s="20" t="s">
        <v>620</v>
      </c>
      <c r="H26" s="20" t="s">
        <v>619</v>
      </c>
      <c r="I26" s="29">
        <v>4</v>
      </c>
      <c r="J26" s="29">
        <v>4</v>
      </c>
      <c r="K26" s="31" t="s">
        <v>524</v>
      </c>
      <c r="L26" s="31"/>
    </row>
    <row r="27" spans="1:12">
      <c r="A27" s="20" t="s">
        <v>607</v>
      </c>
      <c r="B27" s="21"/>
      <c r="C27" s="20" t="s">
        <v>800</v>
      </c>
      <c r="D27" s="20" t="s">
        <v>846</v>
      </c>
      <c r="E27" s="20" t="s">
        <v>625</v>
      </c>
      <c r="F27" s="20" t="s">
        <v>736</v>
      </c>
      <c r="G27" s="20" t="s">
        <v>620</v>
      </c>
      <c r="H27" s="20" t="s">
        <v>626</v>
      </c>
      <c r="I27" s="29">
        <v>4</v>
      </c>
      <c r="J27" s="29">
        <v>4</v>
      </c>
      <c r="K27" s="31" t="s">
        <v>524</v>
      </c>
      <c r="L27" s="31"/>
    </row>
    <row r="28" ht="38" customHeight="1" spans="1:12">
      <c r="A28" s="20" t="s">
        <v>616</v>
      </c>
      <c r="B28" s="21"/>
      <c r="C28" s="20" t="s">
        <v>708</v>
      </c>
      <c r="D28" s="20" t="s">
        <v>847</v>
      </c>
      <c r="E28" s="20" t="s">
        <v>835</v>
      </c>
      <c r="F28" s="20" t="s">
        <v>848</v>
      </c>
      <c r="G28" s="20" t="s">
        <v>620</v>
      </c>
      <c r="H28" s="20" t="s">
        <v>848</v>
      </c>
      <c r="I28" s="29">
        <v>15</v>
      </c>
      <c r="J28" s="29">
        <v>15</v>
      </c>
      <c r="K28" s="31" t="s">
        <v>524</v>
      </c>
      <c r="L28" s="31"/>
    </row>
    <row r="29" spans="1:12">
      <c r="A29" s="20" t="s">
        <v>616</v>
      </c>
      <c r="B29" s="21"/>
      <c r="C29" s="20" t="s">
        <v>712</v>
      </c>
      <c r="D29" s="20" t="s">
        <v>849</v>
      </c>
      <c r="E29" s="20" t="s">
        <v>835</v>
      </c>
      <c r="F29" s="20" t="s">
        <v>850</v>
      </c>
      <c r="G29" s="20" t="s">
        <v>620</v>
      </c>
      <c r="H29" s="20" t="s">
        <v>851</v>
      </c>
      <c r="I29" s="29">
        <v>15</v>
      </c>
      <c r="J29" s="29">
        <v>15</v>
      </c>
      <c r="K29" s="31" t="s">
        <v>524</v>
      </c>
      <c r="L29" s="31"/>
    </row>
    <row r="30" spans="1:12">
      <c r="A30" s="20" t="s">
        <v>622</v>
      </c>
      <c r="B30" s="21"/>
      <c r="C30" s="20" t="s">
        <v>624</v>
      </c>
      <c r="D30" s="20" t="s">
        <v>852</v>
      </c>
      <c r="E30" s="20" t="s">
        <v>625</v>
      </c>
      <c r="F30" s="20" t="s">
        <v>853</v>
      </c>
      <c r="G30" s="20" t="s">
        <v>620</v>
      </c>
      <c r="H30" s="20" t="s">
        <v>663</v>
      </c>
      <c r="I30" s="29">
        <v>10</v>
      </c>
      <c r="J30" s="29">
        <v>10</v>
      </c>
      <c r="K30" s="31" t="s">
        <v>524</v>
      </c>
      <c r="L30" s="31"/>
    </row>
    <row r="31" spans="1:12">
      <c r="A31" s="13" t="s">
        <v>714</v>
      </c>
      <c r="B31" s="13"/>
      <c r="C31" s="13"/>
      <c r="D31" s="14" t="s">
        <v>608</v>
      </c>
      <c r="E31" s="14"/>
      <c r="F31" s="14"/>
      <c r="G31" s="14"/>
      <c r="H31" s="14"/>
      <c r="I31" s="14"/>
      <c r="J31" s="14"/>
      <c r="K31" s="14"/>
      <c r="L31" s="14"/>
    </row>
    <row r="32" spans="1:12">
      <c r="A32" s="7" t="s">
        <v>715</v>
      </c>
      <c r="B32" s="7"/>
      <c r="C32" s="7"/>
      <c r="D32" s="7"/>
      <c r="E32" s="7"/>
      <c r="F32" s="7"/>
      <c r="G32" s="7"/>
      <c r="H32" s="7"/>
      <c r="I32" s="13" t="s">
        <v>716</v>
      </c>
      <c r="J32" s="13" t="s">
        <v>717</v>
      </c>
      <c r="K32" s="13" t="s">
        <v>718</v>
      </c>
      <c r="L32" s="13"/>
    </row>
    <row r="33" spans="1:12">
      <c r="A33" s="7"/>
      <c r="B33" s="7"/>
      <c r="C33" s="7"/>
      <c r="D33" s="7"/>
      <c r="E33" s="7"/>
      <c r="F33" s="7"/>
      <c r="G33" s="7"/>
      <c r="H33" s="7"/>
      <c r="I33" s="23">
        <v>100</v>
      </c>
      <c r="J33" s="23">
        <v>97.54</v>
      </c>
      <c r="K33" s="13" t="s">
        <v>719</v>
      </c>
      <c r="L33" s="13"/>
    </row>
    <row r="34" spans="1:12">
      <c r="A34" s="36" t="s">
        <v>629</v>
      </c>
      <c r="B34" s="37"/>
      <c r="C34" s="37"/>
      <c r="D34" s="37"/>
      <c r="E34" s="37"/>
      <c r="F34" s="37"/>
      <c r="G34" s="37"/>
      <c r="H34" s="37"/>
      <c r="I34" s="37"/>
      <c r="J34" s="37"/>
      <c r="K34" s="5"/>
      <c r="L34" s="5"/>
    </row>
    <row r="35" spans="1:12">
      <c r="A35" s="36" t="s">
        <v>630</v>
      </c>
      <c r="B35" s="36"/>
      <c r="C35" s="36"/>
      <c r="D35" s="36"/>
      <c r="E35" s="36"/>
      <c r="F35" s="36"/>
      <c r="G35" s="36"/>
      <c r="H35" s="36"/>
      <c r="I35" s="36"/>
      <c r="J35" s="36"/>
      <c r="K35" s="5"/>
      <c r="L35" s="5"/>
    </row>
    <row r="36" spans="1:12">
      <c r="A36" s="36" t="s">
        <v>631</v>
      </c>
      <c r="B36" s="36"/>
      <c r="C36" s="36"/>
      <c r="D36" s="36"/>
      <c r="E36" s="36"/>
      <c r="F36" s="36"/>
      <c r="G36" s="36"/>
      <c r="H36" s="36"/>
      <c r="I36" s="36"/>
      <c r="J36" s="36"/>
      <c r="K36" s="5"/>
      <c r="L36" s="5"/>
    </row>
    <row r="37" spans="1:12">
      <c r="A37" s="36" t="s">
        <v>720</v>
      </c>
      <c r="B37" s="36"/>
      <c r="C37" s="36"/>
      <c r="D37" s="36"/>
      <c r="E37" s="36"/>
      <c r="F37" s="36"/>
      <c r="G37" s="36"/>
      <c r="H37" s="36"/>
      <c r="I37" s="36"/>
      <c r="J37" s="36"/>
      <c r="K37" s="5"/>
      <c r="L37" s="5"/>
    </row>
    <row r="38" spans="1:12">
      <c r="A38" s="36" t="s">
        <v>721</v>
      </c>
      <c r="B38" s="36"/>
      <c r="C38" s="36"/>
      <c r="D38" s="36"/>
      <c r="E38" s="36"/>
      <c r="F38" s="36"/>
      <c r="G38" s="36"/>
      <c r="H38" s="36"/>
      <c r="I38" s="36"/>
      <c r="J38" s="36"/>
      <c r="K38" s="5"/>
      <c r="L38" s="5"/>
    </row>
    <row r="39" spans="1:12">
      <c r="A39" s="36" t="s">
        <v>722</v>
      </c>
      <c r="B39" s="36"/>
      <c r="C39" s="36"/>
      <c r="D39" s="36"/>
      <c r="E39" s="36"/>
      <c r="F39" s="36"/>
      <c r="G39" s="36"/>
      <c r="H39" s="36"/>
      <c r="I39" s="36"/>
      <c r="J39" s="36"/>
      <c r="K39" s="5"/>
      <c r="L39" s="5"/>
    </row>
    <row r="40" spans="1:12">
      <c r="A40" s="36" t="s">
        <v>723</v>
      </c>
      <c r="B40" s="36"/>
      <c r="C40" s="36"/>
      <c r="D40" s="36"/>
      <c r="E40" s="36"/>
      <c r="F40" s="36"/>
      <c r="G40" s="36"/>
      <c r="H40" s="36"/>
      <c r="I40" s="36"/>
      <c r="J40" s="36"/>
      <c r="K40" s="5"/>
      <c r="L40" s="5"/>
    </row>
    <row r="41" spans="1:12">
      <c r="A41" s="5"/>
      <c r="B41" s="5"/>
      <c r="C41" s="5"/>
      <c r="D41" s="5"/>
      <c r="E41" s="5"/>
      <c r="F41" s="5"/>
      <c r="G41" s="5"/>
      <c r="H41" s="5"/>
      <c r="I41" s="5"/>
      <c r="J41" s="5"/>
      <c r="K41" s="5"/>
      <c r="L41" s="5"/>
    </row>
  </sheetData>
  <mergeCells count="75">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B24"/>
    <mergeCell ref="K24:L24"/>
    <mergeCell ref="A25:B25"/>
    <mergeCell ref="K25:L25"/>
    <mergeCell ref="A26:B26"/>
    <mergeCell ref="K26:L26"/>
    <mergeCell ref="A27:B27"/>
    <mergeCell ref="K27:L27"/>
    <mergeCell ref="A28:B28"/>
    <mergeCell ref="K28:L28"/>
    <mergeCell ref="A29:B29"/>
    <mergeCell ref="K29:L29"/>
    <mergeCell ref="A30:B30"/>
    <mergeCell ref="K30:L30"/>
    <mergeCell ref="A31:C31"/>
    <mergeCell ref="D31:L31"/>
    <mergeCell ref="K32:L32"/>
    <mergeCell ref="K33:L33"/>
    <mergeCell ref="A35:J35"/>
    <mergeCell ref="A36:J36"/>
    <mergeCell ref="A37:J37"/>
    <mergeCell ref="A38:J38"/>
    <mergeCell ref="A39:J39"/>
    <mergeCell ref="A40:J40"/>
    <mergeCell ref="A10:A11"/>
    <mergeCell ref="H14:H15"/>
    <mergeCell ref="I7:I9"/>
    <mergeCell ref="I14:I15"/>
    <mergeCell ref="J14:J15"/>
    <mergeCell ref="K7:K9"/>
    <mergeCell ref="L6:L9"/>
    <mergeCell ref="A5:B9"/>
    <mergeCell ref="K14:L15"/>
    <mergeCell ref="A32:H33"/>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topLeftCell="A24" workbookViewId="0">
      <selection activeCell="A36" sqref="A36:J36"/>
    </sheetView>
  </sheetViews>
  <sheetFormatPr defaultColWidth="9" defaultRowHeight="14.25"/>
  <cols>
    <col min="1" max="1" width="9" style="2"/>
    <col min="2" max="2" width="0.633333333333333" style="2" customWidth="1"/>
    <col min="3" max="3" width="13.6333333333333" style="2" customWidth="1"/>
    <col min="4" max="4" width="28.1333333333333" style="2" customWidth="1"/>
    <col min="5" max="5" width="3.63333333333333" style="2" customWidth="1"/>
    <col min="6" max="8" width="9" style="2"/>
    <col min="9" max="9" width="9.38333333333333" style="2"/>
    <col min="10" max="11" width="9" style="2"/>
    <col min="12" max="12" width="10.3833333333333" style="2" customWidth="1"/>
    <col min="13" max="16384" width="9" style="3"/>
  </cols>
  <sheetData>
    <row r="1" ht="21" customHeight="1" spans="1:12">
      <c r="A1" s="47" t="s">
        <v>854</v>
      </c>
      <c r="B1" s="5"/>
      <c r="C1" s="5"/>
      <c r="D1" s="5"/>
      <c r="E1" s="5"/>
      <c r="F1" s="5"/>
      <c r="G1" s="5"/>
      <c r="H1" s="5"/>
      <c r="I1" s="5"/>
      <c r="J1" s="5"/>
      <c r="K1" s="5"/>
      <c r="L1" s="5"/>
    </row>
    <row r="2" ht="20.25" spans="1:12">
      <c r="A2" s="6" t="s">
        <v>634</v>
      </c>
      <c r="B2" s="6"/>
      <c r="C2" s="6"/>
      <c r="D2" s="6"/>
      <c r="E2" s="6"/>
      <c r="F2" s="6"/>
      <c r="G2" s="6"/>
      <c r="H2" s="6"/>
      <c r="I2" s="6"/>
      <c r="J2" s="6"/>
      <c r="K2" s="6"/>
      <c r="L2" s="6"/>
    </row>
    <row r="3" spans="1:12">
      <c r="A3" s="7" t="s">
        <v>635</v>
      </c>
      <c r="B3" s="7"/>
      <c r="C3" s="8" t="s">
        <v>855</v>
      </c>
      <c r="D3" s="8"/>
      <c r="E3" s="8"/>
      <c r="F3" s="8"/>
      <c r="G3" s="8"/>
      <c r="H3" s="8"/>
      <c r="I3" s="8"/>
      <c r="J3" s="8"/>
      <c r="K3" s="8"/>
      <c r="L3" s="8"/>
    </row>
    <row r="4" spans="1:12">
      <c r="A4" s="7" t="s">
        <v>636</v>
      </c>
      <c r="B4" s="7"/>
      <c r="C4" s="8" t="s">
        <v>529</v>
      </c>
      <c r="D4" s="8"/>
      <c r="E4" s="8"/>
      <c r="F4" s="8"/>
      <c r="G4" s="8"/>
      <c r="H4" s="9" t="s">
        <v>637</v>
      </c>
      <c r="I4" s="8" t="s">
        <v>529</v>
      </c>
      <c r="J4" s="8"/>
      <c r="K4" s="8"/>
      <c r="L4" s="8"/>
    </row>
    <row r="5" spans="1:12">
      <c r="A5" s="10" t="s">
        <v>638</v>
      </c>
      <c r="B5" s="10"/>
      <c r="C5" s="7"/>
      <c r="D5" s="7" t="s">
        <v>639</v>
      </c>
      <c r="E5" s="7"/>
      <c r="F5" s="7" t="s">
        <v>443</v>
      </c>
      <c r="G5" s="7"/>
      <c r="H5" s="7" t="s">
        <v>640</v>
      </c>
      <c r="I5" s="7" t="s">
        <v>641</v>
      </c>
      <c r="J5" s="7" t="s">
        <v>642</v>
      </c>
      <c r="K5" s="7" t="s">
        <v>643</v>
      </c>
      <c r="L5" s="18" t="s">
        <v>644</v>
      </c>
    </row>
    <row r="6" spans="1:12">
      <c r="A6" s="10"/>
      <c r="B6" s="10"/>
      <c r="C6" s="11" t="s">
        <v>645</v>
      </c>
      <c r="D6" s="12">
        <v>8</v>
      </c>
      <c r="E6" s="12"/>
      <c r="F6" s="12">
        <v>8</v>
      </c>
      <c r="G6" s="12"/>
      <c r="H6" s="12">
        <v>8</v>
      </c>
      <c r="I6" s="23">
        <v>10</v>
      </c>
      <c r="J6" s="23">
        <v>100</v>
      </c>
      <c r="K6" s="24">
        <v>10</v>
      </c>
      <c r="L6" s="25" t="s">
        <v>608</v>
      </c>
    </row>
    <row r="7" spans="1:12">
      <c r="A7" s="10"/>
      <c r="B7" s="10"/>
      <c r="C7" s="11" t="s">
        <v>646</v>
      </c>
      <c r="D7" s="12">
        <v>8</v>
      </c>
      <c r="E7" s="12"/>
      <c r="F7" s="12">
        <v>8</v>
      </c>
      <c r="G7" s="12"/>
      <c r="H7" s="12">
        <v>8</v>
      </c>
      <c r="I7" s="10"/>
      <c r="J7" s="23">
        <v>100</v>
      </c>
      <c r="K7" s="7"/>
      <c r="L7" s="25"/>
    </row>
    <row r="8" spans="1:12">
      <c r="A8" s="10"/>
      <c r="B8" s="10"/>
      <c r="C8" s="11" t="s">
        <v>647</v>
      </c>
      <c r="D8" s="12">
        <v>0</v>
      </c>
      <c r="E8" s="12"/>
      <c r="F8" s="12" t="s">
        <v>608</v>
      </c>
      <c r="G8" s="12"/>
      <c r="H8" s="12" t="s">
        <v>608</v>
      </c>
      <c r="I8" s="10"/>
      <c r="J8" s="23">
        <v>0</v>
      </c>
      <c r="K8" s="7"/>
      <c r="L8" s="25"/>
    </row>
    <row r="9" spans="1:12">
      <c r="A9" s="10"/>
      <c r="B9" s="10"/>
      <c r="C9" s="11" t="s">
        <v>648</v>
      </c>
      <c r="D9" s="12">
        <v>0</v>
      </c>
      <c r="E9" s="12"/>
      <c r="F9" s="12" t="s">
        <v>608</v>
      </c>
      <c r="G9" s="12"/>
      <c r="H9" s="12" t="s">
        <v>608</v>
      </c>
      <c r="I9" s="10"/>
      <c r="J9" s="23">
        <v>0</v>
      </c>
      <c r="K9" s="7"/>
      <c r="L9" s="25"/>
    </row>
    <row r="10" spans="1:12">
      <c r="A10" s="13" t="s">
        <v>649</v>
      </c>
      <c r="B10" s="9" t="s">
        <v>650</v>
      </c>
      <c r="C10" s="9"/>
      <c r="D10" s="9"/>
      <c r="E10" s="9"/>
      <c r="F10" s="9"/>
      <c r="G10" s="9"/>
      <c r="H10" s="9" t="s">
        <v>542</v>
      </c>
      <c r="I10" s="9"/>
      <c r="J10" s="9"/>
      <c r="K10" s="9"/>
      <c r="L10" s="9"/>
    </row>
    <row r="11" ht="41" customHeight="1" spans="1:12">
      <c r="A11" s="13"/>
      <c r="B11" s="14" t="s">
        <v>832</v>
      </c>
      <c r="C11" s="14"/>
      <c r="D11" s="14"/>
      <c r="E11" s="14"/>
      <c r="F11" s="14"/>
      <c r="G11" s="14"/>
      <c r="H11" s="14" t="s">
        <v>832</v>
      </c>
      <c r="I11" s="14"/>
      <c r="J11" s="14"/>
      <c r="K11" s="14"/>
      <c r="L11" s="14"/>
    </row>
    <row r="12" spans="1:12">
      <c r="A12" s="15"/>
      <c r="B12" s="16"/>
      <c r="C12" s="16"/>
      <c r="D12" s="16"/>
      <c r="E12" s="16"/>
      <c r="F12" s="16"/>
      <c r="G12" s="16"/>
      <c r="H12" s="16"/>
      <c r="I12" s="26"/>
      <c r="J12" s="26"/>
      <c r="K12" s="27"/>
      <c r="L12" s="28"/>
    </row>
    <row r="13" spans="1:12">
      <c r="A13" s="17" t="s">
        <v>653</v>
      </c>
      <c r="B13" s="17"/>
      <c r="C13" s="17"/>
      <c r="D13" s="17"/>
      <c r="E13" s="17"/>
      <c r="F13" s="17"/>
      <c r="G13" s="17"/>
      <c r="H13" s="17"/>
      <c r="I13" s="17"/>
      <c r="J13" s="17"/>
      <c r="K13" s="17"/>
      <c r="L13" s="17"/>
    </row>
    <row r="14" spans="1:12">
      <c r="A14" s="7" t="s">
        <v>654</v>
      </c>
      <c r="B14" s="7"/>
      <c r="C14" s="7"/>
      <c r="D14" s="7"/>
      <c r="E14" s="7" t="s">
        <v>655</v>
      </c>
      <c r="F14" s="7"/>
      <c r="G14" s="7"/>
      <c r="H14" s="7" t="s">
        <v>605</v>
      </c>
      <c r="I14" s="7" t="s">
        <v>641</v>
      </c>
      <c r="J14" s="7" t="s">
        <v>643</v>
      </c>
      <c r="K14" s="10" t="s">
        <v>606</v>
      </c>
      <c r="L14" s="10"/>
    </row>
    <row r="15" spans="1:12">
      <c r="A15" s="18" t="s">
        <v>656</v>
      </c>
      <c r="B15" s="18"/>
      <c r="C15" s="19" t="s">
        <v>600</v>
      </c>
      <c r="D15" s="19" t="s">
        <v>601</v>
      </c>
      <c r="E15" s="18" t="s">
        <v>602</v>
      </c>
      <c r="F15" s="18" t="s">
        <v>603</v>
      </c>
      <c r="G15" s="7" t="s">
        <v>604</v>
      </c>
      <c r="H15" s="7"/>
      <c r="I15" s="7"/>
      <c r="J15" s="7"/>
      <c r="K15" s="10"/>
      <c r="L15" s="10"/>
    </row>
    <row r="16" spans="1:12">
      <c r="A16" s="20" t="s">
        <v>608</v>
      </c>
      <c r="B16" s="20"/>
      <c r="C16" s="20" t="s">
        <v>608</v>
      </c>
      <c r="D16" s="20" t="s">
        <v>608</v>
      </c>
      <c r="E16" s="20" t="s">
        <v>608</v>
      </c>
      <c r="F16" s="20" t="s">
        <v>608</v>
      </c>
      <c r="G16" s="20" t="s">
        <v>608</v>
      </c>
      <c r="H16" s="20" t="s">
        <v>608</v>
      </c>
      <c r="I16" s="29">
        <v>90</v>
      </c>
      <c r="J16" s="29">
        <v>90</v>
      </c>
      <c r="K16" s="31" t="s">
        <v>524</v>
      </c>
      <c r="L16" s="31"/>
    </row>
    <row r="17" ht="70" customHeight="1" spans="1:12">
      <c r="A17" s="20" t="s">
        <v>607</v>
      </c>
      <c r="B17" s="21"/>
      <c r="C17" s="20" t="s">
        <v>609</v>
      </c>
      <c r="D17" s="20" t="s">
        <v>834</v>
      </c>
      <c r="E17" s="20" t="s">
        <v>835</v>
      </c>
      <c r="F17" s="20" t="s">
        <v>11</v>
      </c>
      <c r="G17" s="20" t="s">
        <v>836</v>
      </c>
      <c r="H17" s="20" t="s">
        <v>11</v>
      </c>
      <c r="I17" s="29">
        <v>4</v>
      </c>
      <c r="J17" s="29">
        <v>4</v>
      </c>
      <c r="K17" s="31" t="s">
        <v>524</v>
      </c>
      <c r="L17" s="31"/>
    </row>
    <row r="18" ht="38" customHeight="1" spans="1:12">
      <c r="A18" s="20" t="s">
        <v>607</v>
      </c>
      <c r="B18" s="21"/>
      <c r="C18" s="20" t="s">
        <v>609</v>
      </c>
      <c r="D18" s="20" t="s">
        <v>837</v>
      </c>
      <c r="E18" s="20" t="s">
        <v>673</v>
      </c>
      <c r="F18" s="20" t="s">
        <v>802</v>
      </c>
      <c r="G18" s="20" t="s">
        <v>620</v>
      </c>
      <c r="H18" s="20" t="s">
        <v>619</v>
      </c>
      <c r="I18" s="29">
        <v>4</v>
      </c>
      <c r="J18" s="29">
        <v>4</v>
      </c>
      <c r="K18" s="31" t="s">
        <v>524</v>
      </c>
      <c r="L18" s="31"/>
    </row>
    <row r="19" spans="1:12">
      <c r="A19" s="20" t="s">
        <v>607</v>
      </c>
      <c r="B19" s="21"/>
      <c r="C19" s="20" t="s">
        <v>609</v>
      </c>
      <c r="D19" s="20" t="s">
        <v>838</v>
      </c>
      <c r="E19" s="20" t="s">
        <v>673</v>
      </c>
      <c r="F19" s="20" t="s">
        <v>802</v>
      </c>
      <c r="G19" s="20" t="s">
        <v>620</v>
      </c>
      <c r="H19" s="20" t="s">
        <v>619</v>
      </c>
      <c r="I19" s="29">
        <v>4</v>
      </c>
      <c r="J19" s="29">
        <v>4</v>
      </c>
      <c r="K19" s="31" t="s">
        <v>524</v>
      </c>
      <c r="L19" s="31"/>
    </row>
    <row r="20" ht="39" customHeight="1" spans="1:12">
      <c r="A20" s="20" t="s">
        <v>607</v>
      </c>
      <c r="B20" s="21"/>
      <c r="C20" s="20" t="s">
        <v>609</v>
      </c>
      <c r="D20" s="20" t="s">
        <v>839</v>
      </c>
      <c r="E20" s="20" t="s">
        <v>673</v>
      </c>
      <c r="F20" s="20" t="s">
        <v>802</v>
      </c>
      <c r="G20" s="20" t="s">
        <v>620</v>
      </c>
      <c r="H20" s="20" t="s">
        <v>619</v>
      </c>
      <c r="I20" s="29">
        <v>4</v>
      </c>
      <c r="J20" s="29">
        <v>4</v>
      </c>
      <c r="K20" s="31" t="s">
        <v>524</v>
      </c>
      <c r="L20" s="31"/>
    </row>
    <row r="21" spans="1:12">
      <c r="A21" s="20" t="s">
        <v>607</v>
      </c>
      <c r="B21" s="21"/>
      <c r="C21" s="20" t="s">
        <v>800</v>
      </c>
      <c r="D21" s="20" t="s">
        <v>840</v>
      </c>
      <c r="E21" s="20" t="s">
        <v>625</v>
      </c>
      <c r="F21" s="20" t="s">
        <v>736</v>
      </c>
      <c r="G21" s="20" t="s">
        <v>620</v>
      </c>
      <c r="H21" s="20" t="s">
        <v>626</v>
      </c>
      <c r="I21" s="29">
        <v>6</v>
      </c>
      <c r="J21" s="29">
        <v>6</v>
      </c>
      <c r="K21" s="31" t="s">
        <v>524</v>
      </c>
      <c r="L21" s="31"/>
    </row>
    <row r="22" ht="51" customHeight="1" spans="1:12">
      <c r="A22" s="20" t="s">
        <v>607</v>
      </c>
      <c r="B22" s="21"/>
      <c r="C22" s="20" t="s">
        <v>800</v>
      </c>
      <c r="D22" s="20" t="s">
        <v>841</v>
      </c>
      <c r="E22" s="20" t="s">
        <v>625</v>
      </c>
      <c r="F22" s="20" t="s">
        <v>736</v>
      </c>
      <c r="G22" s="20" t="s">
        <v>620</v>
      </c>
      <c r="H22" s="20" t="s">
        <v>626</v>
      </c>
      <c r="I22" s="29">
        <v>6</v>
      </c>
      <c r="J22" s="29">
        <v>6</v>
      </c>
      <c r="K22" s="31" t="s">
        <v>524</v>
      </c>
      <c r="L22" s="31"/>
    </row>
    <row r="23" ht="45" customHeight="1" spans="1:12">
      <c r="A23" s="20" t="s">
        <v>607</v>
      </c>
      <c r="B23" s="21"/>
      <c r="C23" s="20" t="s">
        <v>800</v>
      </c>
      <c r="D23" s="20" t="s">
        <v>842</v>
      </c>
      <c r="E23" s="20" t="s">
        <v>625</v>
      </c>
      <c r="F23" s="20" t="s">
        <v>736</v>
      </c>
      <c r="G23" s="20" t="s">
        <v>620</v>
      </c>
      <c r="H23" s="20" t="s">
        <v>626</v>
      </c>
      <c r="I23" s="29">
        <v>6</v>
      </c>
      <c r="J23" s="29">
        <v>6</v>
      </c>
      <c r="K23" s="31" t="s">
        <v>524</v>
      </c>
      <c r="L23" s="31"/>
    </row>
    <row r="24" ht="39" customHeight="1" spans="1:12">
      <c r="A24" s="20" t="s">
        <v>607</v>
      </c>
      <c r="B24" s="21"/>
      <c r="C24" s="20" t="s">
        <v>800</v>
      </c>
      <c r="D24" s="20" t="s">
        <v>843</v>
      </c>
      <c r="E24" s="20" t="s">
        <v>673</v>
      </c>
      <c r="F24" s="20" t="s">
        <v>802</v>
      </c>
      <c r="G24" s="20" t="s">
        <v>620</v>
      </c>
      <c r="H24" s="20" t="s">
        <v>619</v>
      </c>
      <c r="I24" s="29">
        <v>4</v>
      </c>
      <c r="J24" s="29">
        <v>4</v>
      </c>
      <c r="K24" s="31" t="s">
        <v>524</v>
      </c>
      <c r="L24" s="31"/>
    </row>
    <row r="25" ht="35" customHeight="1" spans="1:12">
      <c r="A25" s="20" t="s">
        <v>607</v>
      </c>
      <c r="B25" s="21"/>
      <c r="C25" s="20" t="s">
        <v>800</v>
      </c>
      <c r="D25" s="20" t="s">
        <v>844</v>
      </c>
      <c r="E25" s="20" t="s">
        <v>673</v>
      </c>
      <c r="F25" s="20" t="s">
        <v>802</v>
      </c>
      <c r="G25" s="20" t="s">
        <v>620</v>
      </c>
      <c r="H25" s="20" t="s">
        <v>619</v>
      </c>
      <c r="I25" s="29">
        <v>4</v>
      </c>
      <c r="J25" s="29">
        <v>4</v>
      </c>
      <c r="K25" s="31" t="s">
        <v>524</v>
      </c>
      <c r="L25" s="31"/>
    </row>
    <row r="26" spans="1:12">
      <c r="A26" s="20" t="s">
        <v>607</v>
      </c>
      <c r="B26" s="21"/>
      <c r="C26" s="20" t="s">
        <v>800</v>
      </c>
      <c r="D26" s="20" t="s">
        <v>845</v>
      </c>
      <c r="E26" s="20" t="s">
        <v>673</v>
      </c>
      <c r="F26" s="20" t="s">
        <v>802</v>
      </c>
      <c r="G26" s="20" t="s">
        <v>620</v>
      </c>
      <c r="H26" s="20" t="s">
        <v>619</v>
      </c>
      <c r="I26" s="29">
        <v>4</v>
      </c>
      <c r="J26" s="29">
        <v>4</v>
      </c>
      <c r="K26" s="31" t="s">
        <v>524</v>
      </c>
      <c r="L26" s="31"/>
    </row>
    <row r="27" spans="1:12">
      <c r="A27" s="20" t="s">
        <v>607</v>
      </c>
      <c r="B27" s="21"/>
      <c r="C27" s="20" t="s">
        <v>800</v>
      </c>
      <c r="D27" s="20" t="s">
        <v>846</v>
      </c>
      <c r="E27" s="20" t="s">
        <v>625</v>
      </c>
      <c r="F27" s="20" t="s">
        <v>736</v>
      </c>
      <c r="G27" s="20" t="s">
        <v>620</v>
      </c>
      <c r="H27" s="20" t="s">
        <v>626</v>
      </c>
      <c r="I27" s="29">
        <v>4</v>
      </c>
      <c r="J27" s="29">
        <v>4</v>
      </c>
      <c r="K27" s="31" t="s">
        <v>524</v>
      </c>
      <c r="L27" s="31"/>
    </row>
    <row r="28" ht="38" customHeight="1" spans="1:12">
      <c r="A28" s="20" t="s">
        <v>616</v>
      </c>
      <c r="B28" s="21"/>
      <c r="C28" s="20" t="s">
        <v>708</v>
      </c>
      <c r="D28" s="20" t="s">
        <v>847</v>
      </c>
      <c r="E28" s="20" t="s">
        <v>835</v>
      </c>
      <c r="F28" s="20" t="s">
        <v>848</v>
      </c>
      <c r="G28" s="20" t="s">
        <v>620</v>
      </c>
      <c r="H28" s="20" t="s">
        <v>856</v>
      </c>
      <c r="I28" s="29">
        <v>15</v>
      </c>
      <c r="J28" s="29">
        <v>15</v>
      </c>
      <c r="K28" s="31" t="s">
        <v>524</v>
      </c>
      <c r="L28" s="31"/>
    </row>
    <row r="29" spans="1:12">
      <c r="A29" s="20" t="s">
        <v>616</v>
      </c>
      <c r="B29" s="21"/>
      <c r="C29" s="20" t="s">
        <v>712</v>
      </c>
      <c r="D29" s="20" t="s">
        <v>849</v>
      </c>
      <c r="E29" s="20" t="s">
        <v>835</v>
      </c>
      <c r="F29" s="20" t="s">
        <v>851</v>
      </c>
      <c r="G29" s="20" t="s">
        <v>620</v>
      </c>
      <c r="H29" s="20" t="s">
        <v>851</v>
      </c>
      <c r="I29" s="29">
        <v>15</v>
      </c>
      <c r="J29" s="29">
        <v>15</v>
      </c>
      <c r="K29" s="31" t="s">
        <v>524</v>
      </c>
      <c r="L29" s="31"/>
    </row>
    <row r="30" spans="1:12">
      <c r="A30" s="20" t="s">
        <v>622</v>
      </c>
      <c r="B30" s="21"/>
      <c r="C30" s="20" t="s">
        <v>624</v>
      </c>
      <c r="D30" s="20" t="s">
        <v>857</v>
      </c>
      <c r="E30" s="20" t="s">
        <v>625</v>
      </c>
      <c r="F30" s="20" t="s">
        <v>853</v>
      </c>
      <c r="G30" s="20" t="s">
        <v>620</v>
      </c>
      <c r="H30" s="20" t="s">
        <v>663</v>
      </c>
      <c r="I30" s="29">
        <v>10</v>
      </c>
      <c r="J30" s="29">
        <v>10</v>
      </c>
      <c r="K30" s="31" t="s">
        <v>524</v>
      </c>
      <c r="L30" s="31"/>
    </row>
    <row r="31" spans="1:12">
      <c r="A31" s="13" t="s">
        <v>714</v>
      </c>
      <c r="B31" s="13"/>
      <c r="C31" s="13"/>
      <c r="D31" s="14" t="s">
        <v>608</v>
      </c>
      <c r="E31" s="14"/>
      <c r="F31" s="14"/>
      <c r="G31" s="14"/>
      <c r="H31" s="14"/>
      <c r="I31" s="14"/>
      <c r="J31" s="14"/>
      <c r="K31" s="14"/>
      <c r="L31" s="14"/>
    </row>
    <row r="32" spans="1:12">
      <c r="A32" s="7" t="s">
        <v>715</v>
      </c>
      <c r="B32" s="7"/>
      <c r="C32" s="7"/>
      <c r="D32" s="7"/>
      <c r="E32" s="7"/>
      <c r="F32" s="7"/>
      <c r="G32" s="7"/>
      <c r="H32" s="7"/>
      <c r="I32" s="13" t="s">
        <v>716</v>
      </c>
      <c r="J32" s="13" t="s">
        <v>717</v>
      </c>
      <c r="K32" s="13" t="s">
        <v>718</v>
      </c>
      <c r="L32" s="13"/>
    </row>
    <row r="33" spans="1:12">
      <c r="A33" s="7"/>
      <c r="B33" s="7"/>
      <c r="C33" s="7"/>
      <c r="D33" s="7"/>
      <c r="E33" s="7"/>
      <c r="F33" s="7"/>
      <c r="G33" s="7"/>
      <c r="H33" s="7"/>
      <c r="I33" s="23">
        <v>100</v>
      </c>
      <c r="J33" s="23">
        <v>100</v>
      </c>
      <c r="K33" s="13" t="s">
        <v>719</v>
      </c>
      <c r="L33" s="13"/>
    </row>
    <row r="34" spans="1:12">
      <c r="A34" s="36" t="s">
        <v>629</v>
      </c>
      <c r="B34" s="37"/>
      <c r="C34" s="37"/>
      <c r="D34" s="37"/>
      <c r="E34" s="37"/>
      <c r="F34" s="37"/>
      <c r="G34" s="37"/>
      <c r="H34" s="37"/>
      <c r="I34" s="37"/>
      <c r="J34" s="37"/>
      <c r="K34" s="5"/>
      <c r="L34" s="5"/>
    </row>
    <row r="35" spans="1:12">
      <c r="A35" s="36" t="s">
        <v>630</v>
      </c>
      <c r="B35" s="36"/>
      <c r="C35" s="36"/>
      <c r="D35" s="36"/>
      <c r="E35" s="36"/>
      <c r="F35" s="36"/>
      <c r="G35" s="36"/>
      <c r="H35" s="36"/>
      <c r="I35" s="36"/>
      <c r="J35" s="36"/>
      <c r="K35" s="5"/>
      <c r="L35" s="5"/>
    </row>
    <row r="36" spans="1:12">
      <c r="A36" s="36" t="s">
        <v>631</v>
      </c>
      <c r="B36" s="36"/>
      <c r="C36" s="36"/>
      <c r="D36" s="36"/>
      <c r="E36" s="36"/>
      <c r="F36" s="36"/>
      <c r="G36" s="36"/>
      <c r="H36" s="36"/>
      <c r="I36" s="36"/>
      <c r="J36" s="36"/>
      <c r="K36" s="5"/>
      <c r="L36" s="5"/>
    </row>
    <row r="37" spans="1:12">
      <c r="A37" s="36" t="s">
        <v>720</v>
      </c>
      <c r="B37" s="36"/>
      <c r="C37" s="36"/>
      <c r="D37" s="36"/>
      <c r="E37" s="36"/>
      <c r="F37" s="36"/>
      <c r="G37" s="36"/>
      <c r="H37" s="36"/>
      <c r="I37" s="36"/>
      <c r="J37" s="36"/>
      <c r="K37" s="5"/>
      <c r="L37" s="5"/>
    </row>
    <row r="38" spans="1:12">
      <c r="A38" s="36" t="s">
        <v>721</v>
      </c>
      <c r="B38" s="36"/>
      <c r="C38" s="36"/>
      <c r="D38" s="36"/>
      <c r="E38" s="36"/>
      <c r="F38" s="36"/>
      <c r="G38" s="36"/>
      <c r="H38" s="36"/>
      <c r="I38" s="36"/>
      <c r="J38" s="36"/>
      <c r="K38" s="5"/>
      <c r="L38" s="5"/>
    </row>
    <row r="39" spans="1:12">
      <c r="A39" s="36" t="s">
        <v>722</v>
      </c>
      <c r="B39" s="36"/>
      <c r="C39" s="36"/>
      <c r="D39" s="36"/>
      <c r="E39" s="36"/>
      <c r="F39" s="36"/>
      <c r="G39" s="36"/>
      <c r="H39" s="36"/>
      <c r="I39" s="36"/>
      <c r="J39" s="36"/>
      <c r="K39" s="5"/>
      <c r="L39" s="5"/>
    </row>
    <row r="40" spans="1:12">
      <c r="A40" s="36" t="s">
        <v>723</v>
      </c>
      <c r="B40" s="36"/>
      <c r="C40" s="36"/>
      <c r="D40" s="36"/>
      <c r="E40" s="36"/>
      <c r="F40" s="36"/>
      <c r="G40" s="36"/>
      <c r="H40" s="36"/>
      <c r="I40" s="36"/>
      <c r="J40" s="36"/>
      <c r="K40" s="5"/>
      <c r="L40" s="5"/>
    </row>
    <row r="41" spans="1:12">
      <c r="A41" s="5"/>
      <c r="B41" s="5"/>
      <c r="C41" s="5"/>
      <c r="D41" s="5"/>
      <c r="E41" s="5"/>
      <c r="F41" s="5"/>
      <c r="G41" s="5"/>
      <c r="H41" s="5"/>
      <c r="I41" s="5"/>
      <c r="J41" s="5"/>
      <c r="K41" s="5"/>
      <c r="L41" s="5"/>
    </row>
  </sheetData>
  <mergeCells count="75">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B24"/>
    <mergeCell ref="K24:L24"/>
    <mergeCell ref="A25:B25"/>
    <mergeCell ref="K25:L25"/>
    <mergeCell ref="A26:B26"/>
    <mergeCell ref="K26:L26"/>
    <mergeCell ref="A27:B27"/>
    <mergeCell ref="K27:L27"/>
    <mergeCell ref="A28:B28"/>
    <mergeCell ref="K28:L28"/>
    <mergeCell ref="A29:B29"/>
    <mergeCell ref="K29:L29"/>
    <mergeCell ref="A30:B30"/>
    <mergeCell ref="K30:L30"/>
    <mergeCell ref="A31:C31"/>
    <mergeCell ref="D31:L31"/>
    <mergeCell ref="K32:L32"/>
    <mergeCell ref="K33:L33"/>
    <mergeCell ref="A35:J35"/>
    <mergeCell ref="A36:J36"/>
    <mergeCell ref="A37:J37"/>
    <mergeCell ref="A38:J38"/>
    <mergeCell ref="A39:J39"/>
    <mergeCell ref="A40:J40"/>
    <mergeCell ref="A10:A11"/>
    <mergeCell ref="H14:H15"/>
    <mergeCell ref="I7:I9"/>
    <mergeCell ref="I14:I15"/>
    <mergeCell ref="J14:J15"/>
    <mergeCell ref="K7:K9"/>
    <mergeCell ref="L6:L9"/>
    <mergeCell ref="A5:B9"/>
    <mergeCell ref="K14:L15"/>
    <mergeCell ref="A32:H33"/>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L36"/>
  <sheetViews>
    <sheetView workbookViewId="0">
      <selection activeCell="J5" sqref="J5"/>
    </sheetView>
  </sheetViews>
  <sheetFormatPr defaultColWidth="9" defaultRowHeight="14.25"/>
  <cols>
    <col min="1" max="1" width="9" style="2"/>
    <col min="2" max="2" width="0.633333333333333" style="2" customWidth="1"/>
    <col min="3" max="3" width="13.6333333333333" style="2" customWidth="1"/>
    <col min="4" max="4" width="28.1333333333333" style="2" customWidth="1"/>
    <col min="5" max="5" width="3.63333333333333" style="2" customWidth="1"/>
    <col min="6" max="8" width="9" style="2"/>
    <col min="9" max="9" width="9.38333333333333" style="2"/>
    <col min="10" max="12" width="9" style="2"/>
    <col min="13" max="16384" width="9" style="3"/>
  </cols>
  <sheetData>
    <row r="1" ht="21" customHeight="1" spans="1:12">
      <c r="A1" s="72" t="s">
        <v>858</v>
      </c>
      <c r="B1" s="5"/>
      <c r="C1" s="5"/>
      <c r="D1" s="5"/>
      <c r="E1" s="5"/>
      <c r="F1" s="5"/>
      <c r="G1" s="5"/>
      <c r="H1" s="5"/>
      <c r="I1" s="5"/>
      <c r="J1" s="5"/>
      <c r="K1" s="5"/>
      <c r="L1" s="5"/>
    </row>
    <row r="2" ht="20.25" spans="1:12">
      <c r="A2" s="73" t="s">
        <v>634</v>
      </c>
      <c r="B2" s="73"/>
      <c r="C2" s="73"/>
      <c r="D2" s="73"/>
      <c r="E2" s="73"/>
      <c r="F2" s="73"/>
      <c r="G2" s="73"/>
      <c r="H2" s="73"/>
      <c r="I2" s="73"/>
      <c r="J2" s="73"/>
      <c r="K2" s="73"/>
      <c r="L2" s="73"/>
    </row>
    <row r="3" spans="1:12">
      <c r="A3" s="74" t="s">
        <v>635</v>
      </c>
      <c r="B3" s="74"/>
      <c r="C3" s="75" t="s">
        <v>859</v>
      </c>
      <c r="D3" s="75"/>
      <c r="E3" s="75"/>
      <c r="F3" s="75"/>
      <c r="G3" s="75"/>
      <c r="H3" s="75"/>
      <c r="I3" s="75"/>
      <c r="J3" s="75"/>
      <c r="K3" s="75"/>
      <c r="L3" s="75"/>
    </row>
    <row r="4" spans="1:12">
      <c r="A4" s="74" t="s">
        <v>636</v>
      </c>
      <c r="B4" s="74"/>
      <c r="C4" s="75" t="s">
        <v>529</v>
      </c>
      <c r="D4" s="75"/>
      <c r="E4" s="75"/>
      <c r="F4" s="75"/>
      <c r="G4" s="75"/>
      <c r="H4" s="76" t="s">
        <v>637</v>
      </c>
      <c r="I4" s="75" t="s">
        <v>529</v>
      </c>
      <c r="J4" s="75"/>
      <c r="K4" s="75"/>
      <c r="L4" s="75"/>
    </row>
    <row r="5" spans="1:12">
      <c r="A5" s="77" t="s">
        <v>638</v>
      </c>
      <c r="B5" s="77"/>
      <c r="C5" s="74"/>
      <c r="D5" s="74" t="s">
        <v>639</v>
      </c>
      <c r="E5" s="74"/>
      <c r="F5" s="74" t="s">
        <v>443</v>
      </c>
      <c r="G5" s="74"/>
      <c r="H5" s="74" t="s">
        <v>640</v>
      </c>
      <c r="I5" s="74" t="s">
        <v>641</v>
      </c>
      <c r="J5" s="74" t="s">
        <v>642</v>
      </c>
      <c r="K5" s="74" t="s">
        <v>643</v>
      </c>
      <c r="L5" s="85" t="s">
        <v>644</v>
      </c>
    </row>
    <row r="6" spans="1:12">
      <c r="A6" s="77"/>
      <c r="B6" s="77"/>
      <c r="C6" s="78" t="s">
        <v>645</v>
      </c>
      <c r="D6" s="79">
        <v>30</v>
      </c>
      <c r="E6" s="79"/>
      <c r="F6" s="79">
        <v>30</v>
      </c>
      <c r="G6" s="79"/>
      <c r="H6" s="79">
        <v>30</v>
      </c>
      <c r="I6" s="90">
        <v>10</v>
      </c>
      <c r="J6" s="90">
        <v>100</v>
      </c>
      <c r="K6" s="91">
        <v>10</v>
      </c>
      <c r="L6" s="92" t="s">
        <v>608</v>
      </c>
    </row>
    <row r="7" spans="1:12">
      <c r="A7" s="77"/>
      <c r="B7" s="77"/>
      <c r="C7" s="78" t="s">
        <v>646</v>
      </c>
      <c r="D7" s="79">
        <v>30</v>
      </c>
      <c r="E7" s="79"/>
      <c r="F7" s="79">
        <v>30</v>
      </c>
      <c r="G7" s="79"/>
      <c r="H7" s="79">
        <v>30</v>
      </c>
      <c r="I7" s="77"/>
      <c r="J7" s="90">
        <v>100</v>
      </c>
      <c r="K7" s="74"/>
      <c r="L7" s="92"/>
    </row>
    <row r="8" spans="1:12">
      <c r="A8" s="77"/>
      <c r="B8" s="77"/>
      <c r="C8" s="78" t="s">
        <v>647</v>
      </c>
      <c r="D8" s="79">
        <v>0</v>
      </c>
      <c r="E8" s="79"/>
      <c r="F8" s="79" t="s">
        <v>608</v>
      </c>
      <c r="G8" s="79"/>
      <c r="H8" s="79" t="s">
        <v>608</v>
      </c>
      <c r="I8" s="77"/>
      <c r="J8" s="90">
        <v>0</v>
      </c>
      <c r="K8" s="74"/>
      <c r="L8" s="92"/>
    </row>
    <row r="9" spans="1:12">
      <c r="A9" s="77"/>
      <c r="B9" s="77"/>
      <c r="C9" s="78" t="s">
        <v>648</v>
      </c>
      <c r="D9" s="79">
        <v>0</v>
      </c>
      <c r="E9" s="79"/>
      <c r="F9" s="79" t="s">
        <v>608</v>
      </c>
      <c r="G9" s="79"/>
      <c r="H9" s="79" t="s">
        <v>608</v>
      </c>
      <c r="I9" s="77"/>
      <c r="J9" s="90">
        <v>0</v>
      </c>
      <c r="K9" s="74"/>
      <c r="L9" s="92"/>
    </row>
    <row r="10" spans="1:12">
      <c r="A10" s="80" t="s">
        <v>649</v>
      </c>
      <c r="B10" s="76" t="s">
        <v>650</v>
      </c>
      <c r="C10" s="76"/>
      <c r="D10" s="76"/>
      <c r="E10" s="76"/>
      <c r="F10" s="76"/>
      <c r="G10" s="76"/>
      <c r="H10" s="76" t="s">
        <v>542</v>
      </c>
      <c r="I10" s="76"/>
      <c r="J10" s="76"/>
      <c r="K10" s="76"/>
      <c r="L10" s="76"/>
    </row>
    <row r="11" ht="118" customHeight="1" spans="1:12">
      <c r="A11" s="80"/>
      <c r="B11" s="81" t="s">
        <v>860</v>
      </c>
      <c r="C11" s="81"/>
      <c r="D11" s="81"/>
      <c r="E11" s="81"/>
      <c r="F11" s="81"/>
      <c r="G11" s="81"/>
      <c r="H11" s="81" t="s">
        <v>579</v>
      </c>
      <c r="I11" s="81"/>
      <c r="J11" s="81"/>
      <c r="K11" s="81"/>
      <c r="L11" s="81"/>
    </row>
    <row r="12" spans="1:12">
      <c r="A12" s="82"/>
      <c r="B12" s="83"/>
      <c r="C12" s="83"/>
      <c r="D12" s="83"/>
      <c r="E12" s="83"/>
      <c r="F12" s="83"/>
      <c r="G12" s="83"/>
      <c r="H12" s="83"/>
      <c r="I12" s="93"/>
      <c r="J12" s="93"/>
      <c r="K12" s="94"/>
      <c r="L12" s="95"/>
    </row>
    <row r="13" spans="1:12">
      <c r="A13" s="84" t="s">
        <v>653</v>
      </c>
      <c r="B13" s="84"/>
      <c r="C13" s="84"/>
      <c r="D13" s="84"/>
      <c r="E13" s="84"/>
      <c r="F13" s="84"/>
      <c r="G13" s="84"/>
      <c r="H13" s="84"/>
      <c r="I13" s="84"/>
      <c r="J13" s="84"/>
      <c r="K13" s="84"/>
      <c r="L13" s="84"/>
    </row>
    <row r="14" spans="1:12">
      <c r="A14" s="74" t="s">
        <v>654</v>
      </c>
      <c r="B14" s="74"/>
      <c r="C14" s="74"/>
      <c r="D14" s="74"/>
      <c r="E14" s="74" t="s">
        <v>655</v>
      </c>
      <c r="F14" s="74"/>
      <c r="G14" s="74"/>
      <c r="H14" s="74" t="s">
        <v>605</v>
      </c>
      <c r="I14" s="74" t="s">
        <v>641</v>
      </c>
      <c r="J14" s="74" t="s">
        <v>643</v>
      </c>
      <c r="K14" s="77" t="s">
        <v>606</v>
      </c>
      <c r="L14" s="77"/>
    </row>
    <row r="15" spans="1:12">
      <c r="A15" s="85" t="s">
        <v>656</v>
      </c>
      <c r="B15" s="85"/>
      <c r="C15" s="86" t="s">
        <v>600</v>
      </c>
      <c r="D15" s="86" t="s">
        <v>601</v>
      </c>
      <c r="E15" s="85" t="s">
        <v>602</v>
      </c>
      <c r="F15" s="85" t="s">
        <v>603</v>
      </c>
      <c r="G15" s="74" t="s">
        <v>604</v>
      </c>
      <c r="H15" s="74"/>
      <c r="I15" s="74"/>
      <c r="J15" s="74"/>
      <c r="K15" s="77"/>
      <c r="L15" s="77"/>
    </row>
    <row r="16" spans="1:12">
      <c r="A16" s="87" t="s">
        <v>608</v>
      </c>
      <c r="B16" s="87"/>
      <c r="C16" s="87" t="s">
        <v>608</v>
      </c>
      <c r="D16" s="87" t="s">
        <v>608</v>
      </c>
      <c r="E16" s="87" t="s">
        <v>608</v>
      </c>
      <c r="F16" s="87" t="s">
        <v>608</v>
      </c>
      <c r="G16" s="87" t="s">
        <v>608</v>
      </c>
      <c r="H16" s="87" t="s">
        <v>608</v>
      </c>
      <c r="I16" s="96">
        <v>90</v>
      </c>
      <c r="J16" s="96">
        <v>83</v>
      </c>
      <c r="K16" s="97" t="s">
        <v>608</v>
      </c>
      <c r="L16" s="97"/>
    </row>
    <row r="17" ht="70" customHeight="1" spans="1:12">
      <c r="A17" s="87" t="s">
        <v>607</v>
      </c>
      <c r="B17" s="21"/>
      <c r="C17" s="87" t="s">
        <v>800</v>
      </c>
      <c r="D17" s="87" t="s">
        <v>861</v>
      </c>
      <c r="E17" s="87" t="s">
        <v>673</v>
      </c>
      <c r="F17" s="87" t="s">
        <v>862</v>
      </c>
      <c r="G17" s="87" t="s">
        <v>862</v>
      </c>
      <c r="H17" s="87" t="s">
        <v>862</v>
      </c>
      <c r="I17" s="96">
        <v>10</v>
      </c>
      <c r="J17" s="96">
        <v>10</v>
      </c>
      <c r="K17" s="97" t="s">
        <v>608</v>
      </c>
      <c r="L17" s="21"/>
    </row>
    <row r="18" ht="38" customHeight="1" spans="1:12">
      <c r="A18" s="87" t="s">
        <v>607</v>
      </c>
      <c r="B18" s="21"/>
      <c r="C18" s="87" t="s">
        <v>804</v>
      </c>
      <c r="D18" s="87" t="s">
        <v>863</v>
      </c>
      <c r="E18" s="87" t="s">
        <v>673</v>
      </c>
      <c r="F18" s="87" t="s">
        <v>862</v>
      </c>
      <c r="G18" s="87" t="s">
        <v>862</v>
      </c>
      <c r="H18" s="87" t="s">
        <v>862</v>
      </c>
      <c r="I18" s="96">
        <v>10</v>
      </c>
      <c r="J18" s="96">
        <v>10</v>
      </c>
      <c r="K18" s="97" t="s">
        <v>608</v>
      </c>
      <c r="L18" s="21"/>
    </row>
    <row r="19" spans="1:12">
      <c r="A19" s="87" t="s">
        <v>607</v>
      </c>
      <c r="B19" s="21"/>
      <c r="C19" s="87" t="s">
        <v>804</v>
      </c>
      <c r="D19" s="87" t="s">
        <v>864</v>
      </c>
      <c r="E19" s="87" t="s">
        <v>673</v>
      </c>
      <c r="F19" s="87" t="s">
        <v>862</v>
      </c>
      <c r="G19" s="87" t="s">
        <v>862</v>
      </c>
      <c r="H19" s="87" t="s">
        <v>865</v>
      </c>
      <c r="I19" s="96">
        <v>10</v>
      </c>
      <c r="J19" s="96">
        <v>5</v>
      </c>
      <c r="K19" s="97" t="s">
        <v>866</v>
      </c>
      <c r="L19" s="21"/>
    </row>
    <row r="20" ht="39" customHeight="1" spans="1:12">
      <c r="A20" s="87" t="s">
        <v>607</v>
      </c>
      <c r="B20" s="21"/>
      <c r="C20" s="87" t="s">
        <v>804</v>
      </c>
      <c r="D20" s="87" t="s">
        <v>867</v>
      </c>
      <c r="E20" s="87" t="s">
        <v>673</v>
      </c>
      <c r="F20" s="87" t="s">
        <v>862</v>
      </c>
      <c r="G20" s="87" t="s">
        <v>862</v>
      </c>
      <c r="H20" s="87" t="s">
        <v>868</v>
      </c>
      <c r="I20" s="96">
        <v>10</v>
      </c>
      <c r="J20" s="96">
        <v>8</v>
      </c>
      <c r="K20" s="97" t="s">
        <v>869</v>
      </c>
      <c r="L20" s="21"/>
    </row>
    <row r="21" spans="1:12">
      <c r="A21" s="87" t="s">
        <v>607</v>
      </c>
      <c r="B21" s="21"/>
      <c r="C21" s="87" t="s">
        <v>804</v>
      </c>
      <c r="D21" s="87" t="s">
        <v>870</v>
      </c>
      <c r="E21" s="87" t="s">
        <v>625</v>
      </c>
      <c r="F21" s="87" t="s">
        <v>871</v>
      </c>
      <c r="G21" s="87" t="s">
        <v>872</v>
      </c>
      <c r="H21" s="87" t="s">
        <v>873</v>
      </c>
      <c r="I21" s="96">
        <v>10</v>
      </c>
      <c r="J21" s="96">
        <v>10</v>
      </c>
      <c r="K21" s="97" t="s">
        <v>608</v>
      </c>
      <c r="L21" s="21"/>
    </row>
    <row r="22" ht="51" customHeight="1" spans="1:12">
      <c r="A22" s="87" t="s">
        <v>616</v>
      </c>
      <c r="B22" s="21"/>
      <c r="C22" s="87" t="s">
        <v>708</v>
      </c>
      <c r="D22" s="87" t="s">
        <v>874</v>
      </c>
      <c r="E22" s="87" t="s">
        <v>673</v>
      </c>
      <c r="F22" s="87" t="s">
        <v>875</v>
      </c>
      <c r="G22" s="87" t="s">
        <v>876</v>
      </c>
      <c r="H22" s="87" t="s">
        <v>877</v>
      </c>
      <c r="I22" s="96">
        <v>10</v>
      </c>
      <c r="J22" s="96">
        <v>10</v>
      </c>
      <c r="K22" s="97" t="s">
        <v>608</v>
      </c>
      <c r="L22" s="21"/>
    </row>
    <row r="23" ht="45" customHeight="1" spans="1:12">
      <c r="A23" s="87" t="s">
        <v>616</v>
      </c>
      <c r="B23" s="21"/>
      <c r="C23" s="87" t="s">
        <v>708</v>
      </c>
      <c r="D23" s="87" t="s">
        <v>878</v>
      </c>
      <c r="E23" s="87" t="s">
        <v>673</v>
      </c>
      <c r="F23" s="87" t="s">
        <v>875</v>
      </c>
      <c r="G23" s="87" t="s">
        <v>876</v>
      </c>
      <c r="H23" s="87" t="s">
        <v>877</v>
      </c>
      <c r="I23" s="96">
        <v>10</v>
      </c>
      <c r="J23" s="96">
        <v>10</v>
      </c>
      <c r="K23" s="97" t="s">
        <v>608</v>
      </c>
      <c r="L23" s="21"/>
    </row>
    <row r="24" ht="39" customHeight="1" spans="1:12">
      <c r="A24" s="87" t="s">
        <v>616</v>
      </c>
      <c r="B24" s="21"/>
      <c r="C24" s="87" t="s">
        <v>708</v>
      </c>
      <c r="D24" s="87" t="s">
        <v>879</v>
      </c>
      <c r="E24" s="87" t="s">
        <v>673</v>
      </c>
      <c r="F24" s="87" t="s">
        <v>880</v>
      </c>
      <c r="G24" s="87" t="s">
        <v>881</v>
      </c>
      <c r="H24" s="87" t="s">
        <v>880</v>
      </c>
      <c r="I24" s="96">
        <v>10</v>
      </c>
      <c r="J24" s="96">
        <v>10</v>
      </c>
      <c r="K24" s="97" t="s">
        <v>608</v>
      </c>
      <c r="L24" s="21"/>
    </row>
    <row r="25" ht="35" customHeight="1" spans="1:12">
      <c r="A25" s="87" t="s">
        <v>622</v>
      </c>
      <c r="B25" s="21"/>
      <c r="C25" s="87" t="s">
        <v>624</v>
      </c>
      <c r="D25" s="87" t="s">
        <v>882</v>
      </c>
      <c r="E25" s="87" t="s">
        <v>625</v>
      </c>
      <c r="F25" s="87" t="s">
        <v>736</v>
      </c>
      <c r="G25" s="87" t="s">
        <v>620</v>
      </c>
      <c r="H25" s="87" t="s">
        <v>736</v>
      </c>
      <c r="I25" s="96">
        <v>10</v>
      </c>
      <c r="J25" s="96">
        <v>10</v>
      </c>
      <c r="K25" s="97" t="s">
        <v>608</v>
      </c>
      <c r="L25" s="21"/>
    </row>
    <row r="26" spans="1:12">
      <c r="A26" s="80" t="s">
        <v>714</v>
      </c>
      <c r="B26" s="80"/>
      <c r="C26" s="80"/>
      <c r="D26" s="81" t="s">
        <v>608</v>
      </c>
      <c r="E26" s="81"/>
      <c r="F26" s="81"/>
      <c r="G26" s="81"/>
      <c r="H26" s="81"/>
      <c r="I26" s="81"/>
      <c r="J26" s="81"/>
      <c r="K26" s="81"/>
      <c r="L26" s="81"/>
    </row>
    <row r="27" spans="1:12">
      <c r="A27" s="74" t="s">
        <v>715</v>
      </c>
      <c r="B27" s="74"/>
      <c r="C27" s="74"/>
      <c r="D27" s="74"/>
      <c r="E27" s="74"/>
      <c r="F27" s="74"/>
      <c r="G27" s="74"/>
      <c r="H27" s="74"/>
      <c r="I27" s="80" t="s">
        <v>716</v>
      </c>
      <c r="J27" s="80" t="s">
        <v>717</v>
      </c>
      <c r="K27" s="80" t="s">
        <v>718</v>
      </c>
      <c r="L27" s="80"/>
    </row>
    <row r="28" ht="38" customHeight="1" spans="1:12">
      <c r="A28" s="74"/>
      <c r="B28" s="74"/>
      <c r="C28" s="74"/>
      <c r="D28" s="74"/>
      <c r="E28" s="74"/>
      <c r="F28" s="74"/>
      <c r="G28" s="74"/>
      <c r="H28" s="74"/>
      <c r="I28" s="90">
        <v>100</v>
      </c>
      <c r="J28" s="90">
        <v>93</v>
      </c>
      <c r="K28" s="80" t="s">
        <v>719</v>
      </c>
      <c r="L28" s="80"/>
    </row>
    <row r="29" spans="1:12">
      <c r="A29" s="88" t="s">
        <v>629</v>
      </c>
      <c r="B29" s="89"/>
      <c r="C29" s="89"/>
      <c r="D29" s="89"/>
      <c r="E29" s="89"/>
      <c r="F29" s="89"/>
      <c r="G29" s="89"/>
      <c r="H29" s="89"/>
      <c r="I29" s="89"/>
      <c r="J29" s="89"/>
      <c r="K29" s="5"/>
      <c r="L29" s="5"/>
    </row>
    <row r="30" spans="1:12">
      <c r="A30" s="88" t="s">
        <v>630</v>
      </c>
      <c r="B30" s="88"/>
      <c r="C30" s="88"/>
      <c r="D30" s="88"/>
      <c r="E30" s="88"/>
      <c r="F30" s="88"/>
      <c r="G30" s="88"/>
      <c r="H30" s="88"/>
      <c r="I30" s="88"/>
      <c r="J30" s="88"/>
      <c r="K30" s="5"/>
      <c r="L30" s="5"/>
    </row>
    <row r="31" spans="1:12">
      <c r="A31" s="88" t="s">
        <v>631</v>
      </c>
      <c r="B31" s="88"/>
      <c r="C31" s="88"/>
      <c r="D31" s="88"/>
      <c r="E31" s="88"/>
      <c r="F31" s="88"/>
      <c r="G31" s="88"/>
      <c r="H31" s="88"/>
      <c r="I31" s="88"/>
      <c r="J31" s="88"/>
      <c r="K31" s="5"/>
      <c r="L31" s="5"/>
    </row>
    <row r="32" spans="1:12">
      <c r="A32" s="88" t="s">
        <v>720</v>
      </c>
      <c r="B32" s="88"/>
      <c r="C32" s="88"/>
      <c r="D32" s="88"/>
      <c r="E32" s="88"/>
      <c r="F32" s="88"/>
      <c r="G32" s="88"/>
      <c r="H32" s="88"/>
      <c r="I32" s="88"/>
      <c r="J32" s="88"/>
      <c r="K32" s="5"/>
      <c r="L32" s="5"/>
    </row>
    <row r="33" spans="1:12">
      <c r="A33" s="88" t="s">
        <v>721</v>
      </c>
      <c r="B33" s="88"/>
      <c r="C33" s="88"/>
      <c r="D33" s="88"/>
      <c r="E33" s="88"/>
      <c r="F33" s="88"/>
      <c r="G33" s="88"/>
      <c r="H33" s="88"/>
      <c r="I33" s="88"/>
      <c r="J33" s="88"/>
      <c r="K33" s="5"/>
      <c r="L33" s="5"/>
    </row>
    <row r="34" spans="1:12">
      <c r="A34" s="88" t="s">
        <v>722</v>
      </c>
      <c r="B34" s="88"/>
      <c r="C34" s="88"/>
      <c r="D34" s="88"/>
      <c r="E34" s="88"/>
      <c r="F34" s="88"/>
      <c r="G34" s="88"/>
      <c r="H34" s="88"/>
      <c r="I34" s="88"/>
      <c r="J34" s="88"/>
      <c r="K34" s="5"/>
      <c r="L34" s="5"/>
    </row>
    <row r="35" spans="1:12">
      <c r="A35" s="88" t="s">
        <v>723</v>
      </c>
      <c r="B35" s="88"/>
      <c r="C35" s="88"/>
      <c r="D35" s="88"/>
      <c r="E35" s="88"/>
      <c r="F35" s="88"/>
      <c r="G35" s="88"/>
      <c r="H35" s="88"/>
      <c r="I35" s="88"/>
      <c r="J35" s="88"/>
      <c r="K35" s="5"/>
      <c r="L35" s="5"/>
    </row>
    <row r="36" spans="1:12">
      <c r="A36" s="5"/>
      <c r="B36" s="5"/>
      <c r="C36" s="5"/>
      <c r="D36" s="5"/>
      <c r="E36" s="5"/>
      <c r="F36" s="5"/>
      <c r="G36" s="5"/>
      <c r="H36" s="5"/>
      <c r="I36" s="5"/>
      <c r="J36" s="5"/>
      <c r="K36" s="5"/>
      <c r="L36" s="5"/>
    </row>
  </sheetData>
  <mergeCells count="65">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B24"/>
    <mergeCell ref="K24:L24"/>
    <mergeCell ref="A25:B25"/>
    <mergeCell ref="K25:L25"/>
    <mergeCell ref="A26:C26"/>
    <mergeCell ref="D26:L26"/>
    <mergeCell ref="K27:L27"/>
    <mergeCell ref="K28:L28"/>
    <mergeCell ref="A30:J30"/>
    <mergeCell ref="A31:J31"/>
    <mergeCell ref="A32:J32"/>
    <mergeCell ref="A33:J33"/>
    <mergeCell ref="A34:J34"/>
    <mergeCell ref="A35:J35"/>
    <mergeCell ref="A10:A11"/>
    <mergeCell ref="H14:H15"/>
    <mergeCell ref="I7:I9"/>
    <mergeCell ref="I14:I15"/>
    <mergeCell ref="J14:J15"/>
    <mergeCell ref="K7:K9"/>
    <mergeCell ref="L6:L9"/>
    <mergeCell ref="A5:B9"/>
    <mergeCell ref="K14:L15"/>
    <mergeCell ref="A27:H28"/>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L34"/>
  <sheetViews>
    <sheetView topLeftCell="A23" workbookViewId="0">
      <selection activeCell="E40" sqref="E40"/>
    </sheetView>
  </sheetViews>
  <sheetFormatPr defaultColWidth="9" defaultRowHeight="14.25"/>
  <cols>
    <col min="1" max="1" width="9" style="2"/>
    <col min="2" max="2" width="0.633333333333333" style="2" customWidth="1"/>
    <col min="3" max="3" width="13.6333333333333" style="2" customWidth="1"/>
    <col min="4" max="4" width="28.1333333333333" style="2" customWidth="1"/>
    <col min="5" max="5" width="3.63333333333333" style="2" customWidth="1"/>
    <col min="6" max="8" width="9" style="2"/>
    <col min="9" max="9" width="9.38333333333333" style="2"/>
    <col min="10" max="12" width="9" style="2"/>
    <col min="13" max="16384" width="9" style="3"/>
  </cols>
  <sheetData>
    <row r="1" ht="21" customHeight="1" spans="1:12">
      <c r="A1" s="71" t="s">
        <v>883</v>
      </c>
      <c r="B1" s="5"/>
      <c r="C1" s="5"/>
      <c r="D1" s="5"/>
      <c r="E1" s="5"/>
      <c r="F1" s="5"/>
      <c r="G1" s="5"/>
      <c r="H1" s="5"/>
      <c r="I1" s="5"/>
      <c r="J1" s="5"/>
      <c r="K1" s="5"/>
      <c r="L1" s="5"/>
    </row>
    <row r="2" ht="20.25" spans="1:12">
      <c r="A2" s="6" t="s">
        <v>634</v>
      </c>
      <c r="B2" s="6"/>
      <c r="C2" s="6"/>
      <c r="D2" s="6"/>
      <c r="E2" s="6"/>
      <c r="F2" s="6"/>
      <c r="G2" s="6"/>
      <c r="H2" s="6"/>
      <c r="I2" s="6"/>
      <c r="J2" s="6"/>
      <c r="K2" s="6"/>
      <c r="L2" s="6"/>
    </row>
    <row r="3" spans="1:12">
      <c r="A3" s="7" t="s">
        <v>635</v>
      </c>
      <c r="B3" s="7"/>
      <c r="C3" s="8" t="s">
        <v>884</v>
      </c>
      <c r="D3" s="8"/>
      <c r="E3" s="8"/>
      <c r="F3" s="8"/>
      <c r="G3" s="8"/>
      <c r="H3" s="8"/>
      <c r="I3" s="8"/>
      <c r="J3" s="8"/>
      <c r="K3" s="8"/>
      <c r="L3" s="8"/>
    </row>
    <row r="4" spans="1:12">
      <c r="A4" s="7" t="s">
        <v>636</v>
      </c>
      <c r="B4" s="7"/>
      <c r="C4" s="8" t="s">
        <v>529</v>
      </c>
      <c r="D4" s="8"/>
      <c r="E4" s="8"/>
      <c r="F4" s="8"/>
      <c r="G4" s="8"/>
      <c r="H4" s="9" t="s">
        <v>637</v>
      </c>
      <c r="I4" s="8" t="s">
        <v>529</v>
      </c>
      <c r="J4" s="8"/>
      <c r="K4" s="8"/>
      <c r="L4" s="8"/>
    </row>
    <row r="5" spans="1:12">
      <c r="A5" s="10" t="s">
        <v>638</v>
      </c>
      <c r="B5" s="10"/>
      <c r="C5" s="7"/>
      <c r="D5" s="7" t="s">
        <v>639</v>
      </c>
      <c r="E5" s="7"/>
      <c r="F5" s="7" t="s">
        <v>443</v>
      </c>
      <c r="G5" s="7"/>
      <c r="H5" s="7" t="s">
        <v>640</v>
      </c>
      <c r="I5" s="7" t="s">
        <v>641</v>
      </c>
      <c r="J5" s="7" t="s">
        <v>642</v>
      </c>
      <c r="K5" s="7" t="s">
        <v>643</v>
      </c>
      <c r="L5" s="18" t="s">
        <v>644</v>
      </c>
    </row>
    <row r="6" spans="1:12">
      <c r="A6" s="10"/>
      <c r="B6" s="10"/>
      <c r="C6" s="11" t="s">
        <v>645</v>
      </c>
      <c r="D6" s="12">
        <v>700</v>
      </c>
      <c r="E6" s="12"/>
      <c r="F6" s="12">
        <v>499.94</v>
      </c>
      <c r="G6" s="12"/>
      <c r="H6" s="12">
        <v>297.08</v>
      </c>
      <c r="I6" s="23">
        <v>10</v>
      </c>
      <c r="J6" s="23">
        <v>59.42</v>
      </c>
      <c r="K6" s="24">
        <v>5.94</v>
      </c>
      <c r="L6" s="25" t="s">
        <v>608</v>
      </c>
    </row>
    <row r="7" spans="1:12">
      <c r="A7" s="10"/>
      <c r="B7" s="10"/>
      <c r="C7" s="11" t="s">
        <v>646</v>
      </c>
      <c r="D7" s="12">
        <v>700</v>
      </c>
      <c r="E7" s="12"/>
      <c r="F7" s="12">
        <v>499.94</v>
      </c>
      <c r="G7" s="12"/>
      <c r="H7" s="12">
        <v>297.08</v>
      </c>
      <c r="I7" s="10"/>
      <c r="J7" s="23">
        <v>59.42</v>
      </c>
      <c r="K7" s="7"/>
      <c r="L7" s="25"/>
    </row>
    <row r="8" spans="1:12">
      <c r="A8" s="10"/>
      <c r="B8" s="10"/>
      <c r="C8" s="11" t="s">
        <v>647</v>
      </c>
      <c r="D8" s="12">
        <v>0</v>
      </c>
      <c r="E8" s="12"/>
      <c r="F8" s="12" t="s">
        <v>608</v>
      </c>
      <c r="G8" s="12"/>
      <c r="H8" s="12" t="s">
        <v>608</v>
      </c>
      <c r="I8" s="10"/>
      <c r="J8" s="23">
        <v>0</v>
      </c>
      <c r="K8" s="7"/>
      <c r="L8" s="25"/>
    </row>
    <row r="9" spans="1:12">
      <c r="A9" s="10"/>
      <c r="B9" s="10"/>
      <c r="C9" s="11" t="s">
        <v>648</v>
      </c>
      <c r="D9" s="12">
        <v>0</v>
      </c>
      <c r="E9" s="12"/>
      <c r="F9" s="12" t="s">
        <v>608</v>
      </c>
      <c r="G9" s="12"/>
      <c r="H9" s="12" t="s">
        <v>608</v>
      </c>
      <c r="I9" s="10"/>
      <c r="J9" s="23">
        <v>0</v>
      </c>
      <c r="K9" s="7"/>
      <c r="L9" s="25"/>
    </row>
    <row r="10" spans="1:12">
      <c r="A10" s="13" t="s">
        <v>649</v>
      </c>
      <c r="B10" s="9" t="s">
        <v>650</v>
      </c>
      <c r="C10" s="9"/>
      <c r="D10" s="9"/>
      <c r="E10" s="9"/>
      <c r="F10" s="9"/>
      <c r="G10" s="9"/>
      <c r="H10" s="9" t="s">
        <v>542</v>
      </c>
      <c r="I10" s="9"/>
      <c r="J10" s="9"/>
      <c r="K10" s="9"/>
      <c r="L10" s="9"/>
    </row>
    <row r="11" ht="46" customHeight="1" spans="1:12">
      <c r="A11" s="13"/>
      <c r="B11" s="14" t="s">
        <v>885</v>
      </c>
      <c r="C11" s="14"/>
      <c r="D11" s="14"/>
      <c r="E11" s="14"/>
      <c r="F11" s="14"/>
      <c r="G11" s="14"/>
      <c r="H11" s="14" t="s">
        <v>886</v>
      </c>
      <c r="I11" s="14"/>
      <c r="J11" s="14"/>
      <c r="K11" s="14"/>
      <c r="L11" s="14"/>
    </row>
    <row r="12" spans="1:12">
      <c r="A12" s="15"/>
      <c r="B12" s="16"/>
      <c r="C12" s="16"/>
      <c r="D12" s="16"/>
      <c r="E12" s="16"/>
      <c r="F12" s="16"/>
      <c r="G12" s="16"/>
      <c r="H12" s="16"/>
      <c r="I12" s="26"/>
      <c r="J12" s="26"/>
      <c r="K12" s="27"/>
      <c r="L12" s="28"/>
    </row>
    <row r="13" spans="1:12">
      <c r="A13" s="17" t="s">
        <v>653</v>
      </c>
      <c r="B13" s="17"/>
      <c r="C13" s="17"/>
      <c r="D13" s="17"/>
      <c r="E13" s="17"/>
      <c r="F13" s="17"/>
      <c r="G13" s="17"/>
      <c r="H13" s="17"/>
      <c r="I13" s="17"/>
      <c r="J13" s="17"/>
      <c r="K13" s="17"/>
      <c r="L13" s="17"/>
    </row>
    <row r="14" spans="1:12">
      <c r="A14" s="7" t="s">
        <v>654</v>
      </c>
      <c r="B14" s="7"/>
      <c r="C14" s="7"/>
      <c r="D14" s="7"/>
      <c r="E14" s="7" t="s">
        <v>655</v>
      </c>
      <c r="F14" s="7"/>
      <c r="G14" s="7"/>
      <c r="H14" s="7" t="s">
        <v>605</v>
      </c>
      <c r="I14" s="7" t="s">
        <v>641</v>
      </c>
      <c r="J14" s="7" t="s">
        <v>643</v>
      </c>
      <c r="K14" s="10" t="s">
        <v>606</v>
      </c>
      <c r="L14" s="10"/>
    </row>
    <row r="15" spans="1:12">
      <c r="A15" s="18" t="s">
        <v>656</v>
      </c>
      <c r="B15" s="18"/>
      <c r="C15" s="19" t="s">
        <v>600</v>
      </c>
      <c r="D15" s="19" t="s">
        <v>601</v>
      </c>
      <c r="E15" s="18" t="s">
        <v>602</v>
      </c>
      <c r="F15" s="18" t="s">
        <v>603</v>
      </c>
      <c r="G15" s="7" t="s">
        <v>604</v>
      </c>
      <c r="H15" s="7"/>
      <c r="I15" s="7"/>
      <c r="J15" s="7"/>
      <c r="K15" s="10"/>
      <c r="L15" s="10"/>
    </row>
    <row r="16" spans="1:12">
      <c r="A16" s="20" t="s">
        <v>608</v>
      </c>
      <c r="B16" s="20"/>
      <c r="C16" s="20" t="s">
        <v>608</v>
      </c>
      <c r="D16" s="20" t="s">
        <v>608</v>
      </c>
      <c r="E16" s="20" t="s">
        <v>608</v>
      </c>
      <c r="F16" s="20" t="s">
        <v>608</v>
      </c>
      <c r="G16" s="20" t="s">
        <v>608</v>
      </c>
      <c r="H16" s="20" t="s">
        <v>608</v>
      </c>
      <c r="I16" s="29">
        <v>90</v>
      </c>
      <c r="J16" s="29">
        <v>90</v>
      </c>
      <c r="K16" s="31" t="s">
        <v>524</v>
      </c>
      <c r="L16" s="31"/>
    </row>
    <row r="17" ht="70" customHeight="1" spans="1:12">
      <c r="A17" s="20" t="s">
        <v>607</v>
      </c>
      <c r="B17" s="21"/>
      <c r="C17" s="20" t="s">
        <v>609</v>
      </c>
      <c r="D17" s="20" t="s">
        <v>887</v>
      </c>
      <c r="E17" s="20" t="s">
        <v>673</v>
      </c>
      <c r="F17" s="20" t="s">
        <v>619</v>
      </c>
      <c r="G17" s="20" t="s">
        <v>620</v>
      </c>
      <c r="H17" s="20" t="s">
        <v>619</v>
      </c>
      <c r="I17" s="29">
        <v>12.5</v>
      </c>
      <c r="J17" s="29">
        <v>12.5</v>
      </c>
      <c r="K17" s="31" t="s">
        <v>524</v>
      </c>
      <c r="L17" s="31"/>
    </row>
    <row r="18" ht="38" customHeight="1" spans="1:12">
      <c r="A18" s="20" t="s">
        <v>607</v>
      </c>
      <c r="B18" s="21"/>
      <c r="C18" s="20" t="s">
        <v>609</v>
      </c>
      <c r="D18" s="20" t="s">
        <v>888</v>
      </c>
      <c r="E18" s="20" t="s">
        <v>673</v>
      </c>
      <c r="F18" s="20" t="s">
        <v>619</v>
      </c>
      <c r="G18" s="20" t="s">
        <v>620</v>
      </c>
      <c r="H18" s="20" t="s">
        <v>619</v>
      </c>
      <c r="I18" s="29">
        <v>12.5</v>
      </c>
      <c r="J18" s="29">
        <v>12.5</v>
      </c>
      <c r="K18" s="31" t="s">
        <v>524</v>
      </c>
      <c r="L18" s="31"/>
    </row>
    <row r="19" spans="1:12">
      <c r="A19" s="20" t="s">
        <v>607</v>
      </c>
      <c r="B19" s="21"/>
      <c r="C19" s="20" t="s">
        <v>804</v>
      </c>
      <c r="D19" s="20" t="s">
        <v>889</v>
      </c>
      <c r="E19" s="20" t="s">
        <v>673</v>
      </c>
      <c r="F19" s="20" t="s">
        <v>619</v>
      </c>
      <c r="G19" s="20" t="s">
        <v>620</v>
      </c>
      <c r="H19" s="20" t="s">
        <v>619</v>
      </c>
      <c r="I19" s="29">
        <v>12.5</v>
      </c>
      <c r="J19" s="29">
        <v>12.5</v>
      </c>
      <c r="K19" s="31" t="s">
        <v>524</v>
      </c>
      <c r="L19" s="31"/>
    </row>
    <row r="20" ht="39" customHeight="1" spans="1:12">
      <c r="A20" s="20" t="s">
        <v>607</v>
      </c>
      <c r="B20" s="21"/>
      <c r="C20" s="20" t="s">
        <v>731</v>
      </c>
      <c r="D20" s="20" t="s">
        <v>890</v>
      </c>
      <c r="E20" s="20" t="s">
        <v>673</v>
      </c>
      <c r="F20" s="20" t="s">
        <v>619</v>
      </c>
      <c r="G20" s="20" t="s">
        <v>891</v>
      </c>
      <c r="H20" s="20" t="s">
        <v>619</v>
      </c>
      <c r="I20" s="29">
        <v>12.5</v>
      </c>
      <c r="J20" s="29">
        <v>12.5</v>
      </c>
      <c r="K20" s="31" t="s">
        <v>524</v>
      </c>
      <c r="L20" s="31"/>
    </row>
    <row r="21" spans="1:12">
      <c r="A21" s="20" t="s">
        <v>616</v>
      </c>
      <c r="B21" s="21"/>
      <c r="C21" s="20" t="s">
        <v>708</v>
      </c>
      <c r="D21" s="20" t="s">
        <v>892</v>
      </c>
      <c r="E21" s="20" t="s">
        <v>673</v>
      </c>
      <c r="F21" s="20" t="s">
        <v>619</v>
      </c>
      <c r="G21" s="20" t="s">
        <v>620</v>
      </c>
      <c r="H21" s="20" t="s">
        <v>619</v>
      </c>
      <c r="I21" s="29">
        <v>15</v>
      </c>
      <c r="J21" s="29">
        <v>15</v>
      </c>
      <c r="K21" s="31" t="s">
        <v>524</v>
      </c>
      <c r="L21" s="31"/>
    </row>
    <row r="22" ht="51" customHeight="1" spans="1:12">
      <c r="A22" s="20" t="s">
        <v>616</v>
      </c>
      <c r="B22" s="21"/>
      <c r="C22" s="20" t="s">
        <v>708</v>
      </c>
      <c r="D22" s="20" t="s">
        <v>735</v>
      </c>
      <c r="E22" s="20" t="s">
        <v>625</v>
      </c>
      <c r="F22" s="20" t="s">
        <v>626</v>
      </c>
      <c r="G22" s="20" t="s">
        <v>620</v>
      </c>
      <c r="H22" s="20" t="s">
        <v>626</v>
      </c>
      <c r="I22" s="29">
        <v>15</v>
      </c>
      <c r="J22" s="29">
        <v>15</v>
      </c>
      <c r="K22" s="31" t="s">
        <v>524</v>
      </c>
      <c r="L22" s="31"/>
    </row>
    <row r="23" ht="45" customHeight="1" spans="1:12">
      <c r="A23" s="20" t="s">
        <v>622</v>
      </c>
      <c r="B23" s="21"/>
      <c r="C23" s="20" t="s">
        <v>624</v>
      </c>
      <c r="D23" s="20" t="s">
        <v>624</v>
      </c>
      <c r="E23" s="20" t="s">
        <v>625</v>
      </c>
      <c r="F23" s="20" t="s">
        <v>626</v>
      </c>
      <c r="G23" s="20" t="s">
        <v>620</v>
      </c>
      <c r="H23" s="20" t="s">
        <v>626</v>
      </c>
      <c r="I23" s="29">
        <v>10</v>
      </c>
      <c r="J23" s="29">
        <v>10</v>
      </c>
      <c r="K23" s="31" t="s">
        <v>524</v>
      </c>
      <c r="L23" s="31"/>
    </row>
    <row r="24" ht="39" customHeight="1" spans="1:12">
      <c r="A24" s="13" t="s">
        <v>714</v>
      </c>
      <c r="B24" s="13"/>
      <c r="C24" s="13"/>
      <c r="D24" s="14" t="s">
        <v>608</v>
      </c>
      <c r="E24" s="14"/>
      <c r="F24" s="14"/>
      <c r="G24" s="14"/>
      <c r="H24" s="14"/>
      <c r="I24" s="14"/>
      <c r="J24" s="14"/>
      <c r="K24" s="14"/>
      <c r="L24" s="14"/>
    </row>
    <row r="25" ht="35" customHeight="1" spans="1:12">
      <c r="A25" s="7" t="s">
        <v>715</v>
      </c>
      <c r="B25" s="7"/>
      <c r="C25" s="7"/>
      <c r="D25" s="7"/>
      <c r="E25" s="7"/>
      <c r="F25" s="7"/>
      <c r="G25" s="7"/>
      <c r="H25" s="7"/>
      <c r="I25" s="13" t="s">
        <v>716</v>
      </c>
      <c r="J25" s="13" t="s">
        <v>717</v>
      </c>
      <c r="K25" s="13" t="s">
        <v>718</v>
      </c>
      <c r="L25" s="13"/>
    </row>
    <row r="26" spans="1:12">
      <c r="A26" s="7"/>
      <c r="B26" s="7"/>
      <c r="C26" s="7"/>
      <c r="D26" s="7"/>
      <c r="E26" s="7"/>
      <c r="F26" s="7"/>
      <c r="G26" s="7"/>
      <c r="H26" s="7"/>
      <c r="I26" s="23">
        <v>100</v>
      </c>
      <c r="J26" s="23">
        <v>95.94</v>
      </c>
      <c r="K26" s="13" t="s">
        <v>719</v>
      </c>
      <c r="L26" s="13"/>
    </row>
    <row r="27" spans="1:12">
      <c r="A27" s="22" t="s">
        <v>629</v>
      </c>
      <c r="B27" s="45"/>
      <c r="C27" s="45"/>
      <c r="D27" s="45"/>
      <c r="E27" s="45"/>
      <c r="F27" s="45"/>
      <c r="G27" s="45"/>
      <c r="H27" s="45"/>
      <c r="I27" s="45"/>
      <c r="J27" s="45"/>
      <c r="K27" s="5"/>
      <c r="L27" s="5"/>
    </row>
    <row r="28" spans="1:12">
      <c r="A28" s="22" t="s">
        <v>630</v>
      </c>
      <c r="B28" s="22"/>
      <c r="C28" s="22"/>
      <c r="D28" s="22"/>
      <c r="E28" s="22"/>
      <c r="F28" s="22"/>
      <c r="G28" s="22"/>
      <c r="H28" s="22"/>
      <c r="I28" s="22"/>
      <c r="J28" s="22"/>
      <c r="K28" s="5"/>
      <c r="L28" s="5"/>
    </row>
    <row r="29" spans="1:12">
      <c r="A29" s="22" t="s">
        <v>631</v>
      </c>
      <c r="B29" s="22"/>
      <c r="C29" s="22"/>
      <c r="D29" s="22"/>
      <c r="E29" s="22"/>
      <c r="F29" s="22"/>
      <c r="G29" s="22"/>
      <c r="H29" s="22"/>
      <c r="I29" s="22"/>
      <c r="J29" s="22"/>
      <c r="K29" s="5"/>
      <c r="L29" s="5"/>
    </row>
    <row r="30" spans="1:12">
      <c r="A30" s="22" t="s">
        <v>720</v>
      </c>
      <c r="B30" s="22"/>
      <c r="C30" s="22"/>
      <c r="D30" s="22"/>
      <c r="E30" s="22"/>
      <c r="F30" s="22"/>
      <c r="G30" s="22"/>
      <c r="H30" s="22"/>
      <c r="I30" s="22"/>
      <c r="J30" s="22"/>
      <c r="K30" s="5"/>
      <c r="L30" s="5"/>
    </row>
    <row r="31" spans="1:12">
      <c r="A31" s="22" t="s">
        <v>721</v>
      </c>
      <c r="B31" s="22"/>
      <c r="C31" s="22"/>
      <c r="D31" s="22"/>
      <c r="E31" s="22"/>
      <c r="F31" s="22"/>
      <c r="G31" s="22"/>
      <c r="H31" s="22"/>
      <c r="I31" s="22"/>
      <c r="J31" s="22"/>
      <c r="K31" s="5"/>
      <c r="L31" s="5"/>
    </row>
    <row r="32" spans="1:12">
      <c r="A32" s="22" t="s">
        <v>722</v>
      </c>
      <c r="B32" s="22"/>
      <c r="C32" s="22"/>
      <c r="D32" s="22"/>
      <c r="E32" s="22"/>
      <c r="F32" s="22"/>
      <c r="G32" s="22"/>
      <c r="H32" s="22"/>
      <c r="I32" s="22"/>
      <c r="J32" s="22"/>
      <c r="K32" s="5"/>
      <c r="L32" s="5"/>
    </row>
    <row r="33" spans="1:12">
      <c r="A33" s="22" t="s">
        <v>723</v>
      </c>
      <c r="B33" s="22"/>
      <c r="C33" s="22"/>
      <c r="D33" s="22"/>
      <c r="E33" s="22"/>
      <c r="F33" s="22"/>
      <c r="G33" s="22"/>
      <c r="H33" s="22"/>
      <c r="I33" s="22"/>
      <c r="J33" s="22"/>
      <c r="K33" s="5"/>
      <c r="L33" s="5"/>
    </row>
    <row r="34" spans="1:12">
      <c r="A34" s="5"/>
      <c r="B34" s="5"/>
      <c r="C34" s="5"/>
      <c r="D34" s="5"/>
      <c r="E34" s="5"/>
      <c r="F34" s="5"/>
      <c r="G34" s="5"/>
      <c r="H34" s="5"/>
      <c r="I34" s="5"/>
      <c r="J34" s="5"/>
      <c r="K34" s="5"/>
      <c r="L34" s="5"/>
    </row>
  </sheetData>
  <mergeCells count="6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C24"/>
    <mergeCell ref="D24:L24"/>
    <mergeCell ref="K25:L25"/>
    <mergeCell ref="K26:L26"/>
    <mergeCell ref="A28:J28"/>
    <mergeCell ref="A29:J29"/>
    <mergeCell ref="A30:J30"/>
    <mergeCell ref="A31:J31"/>
    <mergeCell ref="A32:J32"/>
    <mergeCell ref="A33:J33"/>
    <mergeCell ref="A10:A11"/>
    <mergeCell ref="H14:H15"/>
    <mergeCell ref="I7:I9"/>
    <mergeCell ref="I14:I15"/>
    <mergeCell ref="J14:J15"/>
    <mergeCell ref="K7:K9"/>
    <mergeCell ref="L6:L9"/>
    <mergeCell ref="A5:B9"/>
    <mergeCell ref="K14:L15"/>
    <mergeCell ref="A25:H26"/>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7"/>
  <sheetViews>
    <sheetView topLeftCell="A25" workbookViewId="0">
      <selection activeCell="D18" sqref="D18"/>
    </sheetView>
  </sheetViews>
  <sheetFormatPr defaultColWidth="9" defaultRowHeight="14.25"/>
  <cols>
    <col min="1" max="1" width="9" style="2"/>
    <col min="2" max="2" width="0.633333333333333" style="2" customWidth="1"/>
    <col min="3" max="3" width="13.6333333333333" style="2" customWidth="1"/>
    <col min="4" max="4" width="28.1333333333333" style="2" customWidth="1"/>
    <col min="5" max="5" width="3.63333333333333" style="2" customWidth="1"/>
    <col min="6" max="8" width="9" style="2"/>
    <col min="9" max="10" width="9.38333333333333" style="2"/>
    <col min="11" max="12" width="9" style="2"/>
    <col min="13" max="16384" width="9" style="3"/>
  </cols>
  <sheetData>
    <row r="1" ht="21" customHeight="1" spans="1:12">
      <c r="A1" s="47" t="s">
        <v>633</v>
      </c>
      <c r="B1" s="5"/>
      <c r="C1" s="5"/>
      <c r="D1" s="5"/>
      <c r="E1" s="5"/>
      <c r="F1" s="5"/>
      <c r="G1" s="5"/>
      <c r="H1" s="5"/>
      <c r="I1" s="5"/>
      <c r="J1" s="5"/>
      <c r="K1" s="5"/>
      <c r="L1" s="5"/>
    </row>
    <row r="2" ht="20.25" spans="1:12">
      <c r="A2" s="6" t="s">
        <v>634</v>
      </c>
      <c r="B2" s="6"/>
      <c r="C2" s="6"/>
      <c r="D2" s="6"/>
      <c r="E2" s="6"/>
      <c r="F2" s="6"/>
      <c r="G2" s="6"/>
      <c r="H2" s="6"/>
      <c r="I2" s="6"/>
      <c r="J2" s="6"/>
      <c r="K2" s="6"/>
      <c r="L2" s="6"/>
    </row>
    <row r="3" spans="1:12">
      <c r="A3" s="48" t="s">
        <v>635</v>
      </c>
      <c r="B3" s="48"/>
      <c r="C3" s="49" t="s">
        <v>582</v>
      </c>
      <c r="D3" s="49"/>
      <c r="E3" s="49"/>
      <c r="F3" s="49"/>
      <c r="G3" s="49"/>
      <c r="H3" s="49"/>
      <c r="I3" s="49"/>
      <c r="J3" s="49"/>
      <c r="K3" s="49"/>
      <c r="L3" s="49"/>
    </row>
    <row r="4" spans="1:12">
      <c r="A4" s="48" t="s">
        <v>636</v>
      </c>
      <c r="B4" s="48"/>
      <c r="C4" s="49" t="s">
        <v>529</v>
      </c>
      <c r="D4" s="49"/>
      <c r="E4" s="49"/>
      <c r="F4" s="49"/>
      <c r="G4" s="49"/>
      <c r="H4" s="50" t="s">
        <v>637</v>
      </c>
      <c r="I4" s="49" t="s">
        <v>529</v>
      </c>
      <c r="J4" s="49"/>
      <c r="K4" s="49"/>
      <c r="L4" s="49"/>
    </row>
    <row r="5" spans="1:12">
      <c r="A5" s="51" t="s">
        <v>638</v>
      </c>
      <c r="B5" s="51"/>
      <c r="C5" s="48"/>
      <c r="D5" s="48" t="s">
        <v>639</v>
      </c>
      <c r="E5" s="48"/>
      <c r="F5" s="48" t="s">
        <v>443</v>
      </c>
      <c r="G5" s="48"/>
      <c r="H5" s="48" t="s">
        <v>640</v>
      </c>
      <c r="I5" s="48" t="s">
        <v>641</v>
      </c>
      <c r="J5" s="48" t="s">
        <v>642</v>
      </c>
      <c r="K5" s="48" t="s">
        <v>643</v>
      </c>
      <c r="L5" s="59" t="s">
        <v>644</v>
      </c>
    </row>
    <row r="6" spans="1:12">
      <c r="A6" s="51"/>
      <c r="B6" s="51"/>
      <c r="C6" s="52" t="s">
        <v>645</v>
      </c>
      <c r="D6" s="53">
        <v>100</v>
      </c>
      <c r="E6" s="53"/>
      <c r="F6" s="53">
        <v>20</v>
      </c>
      <c r="G6" s="53"/>
      <c r="H6" s="53">
        <v>20</v>
      </c>
      <c r="I6" s="63">
        <v>10</v>
      </c>
      <c r="J6" s="63">
        <v>100</v>
      </c>
      <c r="K6" s="64">
        <v>10</v>
      </c>
      <c r="L6" s="65" t="s">
        <v>608</v>
      </c>
    </row>
    <row r="7" spans="1:12">
      <c r="A7" s="51"/>
      <c r="B7" s="51"/>
      <c r="C7" s="52" t="s">
        <v>646</v>
      </c>
      <c r="D7" s="53">
        <v>100</v>
      </c>
      <c r="E7" s="53"/>
      <c r="F7" s="53">
        <v>20</v>
      </c>
      <c r="G7" s="53"/>
      <c r="H7" s="53">
        <v>20</v>
      </c>
      <c r="I7" s="51"/>
      <c r="J7" s="63">
        <v>100</v>
      </c>
      <c r="K7" s="48"/>
      <c r="L7" s="65"/>
    </row>
    <row r="8" spans="1:12">
      <c r="A8" s="51"/>
      <c r="B8" s="51"/>
      <c r="C8" s="52" t="s">
        <v>647</v>
      </c>
      <c r="D8" s="53">
        <v>0</v>
      </c>
      <c r="E8" s="53"/>
      <c r="F8" s="53" t="s">
        <v>608</v>
      </c>
      <c r="G8" s="53"/>
      <c r="H8" s="53" t="s">
        <v>608</v>
      </c>
      <c r="I8" s="51"/>
      <c r="J8" s="63">
        <v>0</v>
      </c>
      <c r="K8" s="48"/>
      <c r="L8" s="65"/>
    </row>
    <row r="9" spans="1:12">
      <c r="A9" s="51"/>
      <c r="B9" s="51"/>
      <c r="C9" s="52" t="s">
        <v>648</v>
      </c>
      <c r="D9" s="53">
        <v>0</v>
      </c>
      <c r="E9" s="53"/>
      <c r="F9" s="53" t="s">
        <v>608</v>
      </c>
      <c r="G9" s="53"/>
      <c r="H9" s="53" t="s">
        <v>608</v>
      </c>
      <c r="I9" s="51"/>
      <c r="J9" s="63">
        <v>0</v>
      </c>
      <c r="K9" s="48"/>
      <c r="L9" s="65"/>
    </row>
    <row r="10" spans="1:12">
      <c r="A10" s="54" t="s">
        <v>649</v>
      </c>
      <c r="B10" s="50" t="s">
        <v>650</v>
      </c>
      <c r="C10" s="50"/>
      <c r="D10" s="50"/>
      <c r="E10" s="50"/>
      <c r="F10" s="50"/>
      <c r="G10" s="50"/>
      <c r="H10" s="50" t="s">
        <v>542</v>
      </c>
      <c r="I10" s="50"/>
      <c r="J10" s="50"/>
      <c r="K10" s="50"/>
      <c r="L10" s="50"/>
    </row>
    <row r="11" ht="118" customHeight="1" spans="1:12">
      <c r="A11" s="54"/>
      <c r="B11" s="55" t="s">
        <v>893</v>
      </c>
      <c r="C11" s="55"/>
      <c r="D11" s="55"/>
      <c r="E11" s="55"/>
      <c r="F11" s="55"/>
      <c r="G11" s="55"/>
      <c r="H11" s="55" t="s">
        <v>894</v>
      </c>
      <c r="I11" s="55"/>
      <c r="J11" s="55"/>
      <c r="K11" s="55"/>
      <c r="L11" s="55"/>
    </row>
    <row r="12" spans="1:12">
      <c r="A12" s="56"/>
      <c r="B12" s="57"/>
      <c r="C12" s="57"/>
      <c r="D12" s="57"/>
      <c r="E12" s="57"/>
      <c r="F12" s="57"/>
      <c r="G12" s="57"/>
      <c r="H12" s="57"/>
      <c r="I12" s="66"/>
      <c r="J12" s="66"/>
      <c r="K12" s="67"/>
      <c r="L12" s="68"/>
    </row>
    <row r="13" ht="22.5" spans="1:12">
      <c r="A13" s="58" t="s">
        <v>653</v>
      </c>
      <c r="B13" s="58"/>
      <c r="C13" s="58"/>
      <c r="D13" s="58"/>
      <c r="E13" s="58"/>
      <c r="F13" s="58"/>
      <c r="G13" s="58"/>
      <c r="H13" s="58"/>
      <c r="I13" s="58"/>
      <c r="J13" s="58"/>
      <c r="K13" s="58"/>
      <c r="L13" s="58"/>
    </row>
    <row r="14" spans="1:12">
      <c r="A14" s="48" t="s">
        <v>654</v>
      </c>
      <c r="B14" s="48"/>
      <c r="C14" s="48"/>
      <c r="D14" s="48"/>
      <c r="E14" s="48" t="s">
        <v>655</v>
      </c>
      <c r="F14" s="48"/>
      <c r="G14" s="48"/>
      <c r="H14" s="48" t="s">
        <v>605</v>
      </c>
      <c r="I14" s="48" t="s">
        <v>641</v>
      </c>
      <c r="J14" s="48" t="s">
        <v>643</v>
      </c>
      <c r="K14" s="51" t="s">
        <v>606</v>
      </c>
      <c r="L14" s="51"/>
    </row>
    <row r="15" spans="1:12">
      <c r="A15" s="59" t="s">
        <v>656</v>
      </c>
      <c r="B15" s="59"/>
      <c r="C15" s="60" t="s">
        <v>600</v>
      </c>
      <c r="D15" s="60" t="s">
        <v>601</v>
      </c>
      <c r="E15" s="59" t="s">
        <v>602</v>
      </c>
      <c r="F15" s="59" t="s">
        <v>603</v>
      </c>
      <c r="G15" s="48" t="s">
        <v>604</v>
      </c>
      <c r="H15" s="48"/>
      <c r="I15" s="48"/>
      <c r="J15" s="48"/>
      <c r="K15" s="51"/>
      <c r="L15" s="51"/>
    </row>
    <row r="16" spans="1:12">
      <c r="A16" s="61" t="s">
        <v>608</v>
      </c>
      <c r="B16" s="61"/>
      <c r="C16" s="61" t="s">
        <v>608</v>
      </c>
      <c r="D16" s="61" t="s">
        <v>608</v>
      </c>
      <c r="E16" s="61" t="s">
        <v>608</v>
      </c>
      <c r="F16" s="61" t="s">
        <v>608</v>
      </c>
      <c r="G16" s="61" t="s">
        <v>608</v>
      </c>
      <c r="H16" s="61" t="s">
        <v>608</v>
      </c>
      <c r="I16" s="69">
        <v>90</v>
      </c>
      <c r="J16" s="69">
        <v>90</v>
      </c>
      <c r="K16" s="70" t="s">
        <v>524</v>
      </c>
      <c r="L16" s="70"/>
    </row>
    <row r="17" ht="70" customHeight="1" spans="1:12">
      <c r="A17" s="61" t="s">
        <v>607</v>
      </c>
      <c r="B17" s="62"/>
      <c r="C17" s="61" t="s">
        <v>609</v>
      </c>
      <c r="D17" s="61" t="s">
        <v>895</v>
      </c>
      <c r="E17" s="61" t="s">
        <v>673</v>
      </c>
      <c r="F17" s="61" t="s">
        <v>619</v>
      </c>
      <c r="G17" s="61" t="s">
        <v>620</v>
      </c>
      <c r="H17" s="61" t="s">
        <v>619</v>
      </c>
      <c r="I17" s="69">
        <v>6.25</v>
      </c>
      <c r="J17" s="69">
        <v>6.25</v>
      </c>
      <c r="K17" s="70" t="s">
        <v>524</v>
      </c>
      <c r="L17" s="70"/>
    </row>
    <row r="18" ht="38" customHeight="1" spans="1:12">
      <c r="A18" s="61" t="s">
        <v>607</v>
      </c>
      <c r="B18" s="62"/>
      <c r="C18" s="61" t="s">
        <v>609</v>
      </c>
      <c r="D18" s="61" t="s">
        <v>896</v>
      </c>
      <c r="E18" s="61" t="s">
        <v>673</v>
      </c>
      <c r="F18" s="61" t="s">
        <v>619</v>
      </c>
      <c r="G18" s="61" t="s">
        <v>620</v>
      </c>
      <c r="H18" s="61" t="s">
        <v>619</v>
      </c>
      <c r="I18" s="69">
        <v>6.25</v>
      </c>
      <c r="J18" s="69">
        <v>6.25</v>
      </c>
      <c r="K18" s="70" t="s">
        <v>524</v>
      </c>
      <c r="L18" s="70"/>
    </row>
    <row r="19" spans="1:12">
      <c r="A19" s="61" t="s">
        <v>607</v>
      </c>
      <c r="B19" s="62"/>
      <c r="C19" s="61" t="s">
        <v>609</v>
      </c>
      <c r="D19" s="61" t="s">
        <v>897</v>
      </c>
      <c r="E19" s="61" t="s">
        <v>673</v>
      </c>
      <c r="F19" s="61" t="s">
        <v>46</v>
      </c>
      <c r="G19" s="61" t="s">
        <v>780</v>
      </c>
      <c r="H19" s="61" t="s">
        <v>46</v>
      </c>
      <c r="I19" s="69">
        <v>6.25</v>
      </c>
      <c r="J19" s="69">
        <v>6.25</v>
      </c>
      <c r="K19" s="70" t="s">
        <v>524</v>
      </c>
      <c r="L19" s="70"/>
    </row>
    <row r="20" ht="39" customHeight="1" spans="1:12">
      <c r="A20" s="61" t="s">
        <v>607</v>
      </c>
      <c r="B20" s="62"/>
      <c r="C20" s="61" t="s">
        <v>609</v>
      </c>
      <c r="D20" s="61" t="s">
        <v>898</v>
      </c>
      <c r="E20" s="61" t="s">
        <v>673</v>
      </c>
      <c r="F20" s="61" t="s">
        <v>619</v>
      </c>
      <c r="G20" s="61" t="s">
        <v>620</v>
      </c>
      <c r="H20" s="61" t="s">
        <v>619</v>
      </c>
      <c r="I20" s="69">
        <v>6.25</v>
      </c>
      <c r="J20" s="69">
        <v>6.25</v>
      </c>
      <c r="K20" s="70" t="s">
        <v>524</v>
      </c>
      <c r="L20" s="70"/>
    </row>
    <row r="21" spans="1:12">
      <c r="A21" s="61" t="s">
        <v>607</v>
      </c>
      <c r="B21" s="62"/>
      <c r="C21" s="61" t="s">
        <v>609</v>
      </c>
      <c r="D21" s="61" t="s">
        <v>899</v>
      </c>
      <c r="E21" s="61" t="s">
        <v>673</v>
      </c>
      <c r="F21" s="61" t="s">
        <v>78</v>
      </c>
      <c r="G21" s="61" t="s">
        <v>780</v>
      </c>
      <c r="H21" s="61" t="s">
        <v>78</v>
      </c>
      <c r="I21" s="69">
        <v>6.25</v>
      </c>
      <c r="J21" s="69">
        <v>6.25</v>
      </c>
      <c r="K21" s="70" t="s">
        <v>524</v>
      </c>
      <c r="L21" s="70"/>
    </row>
    <row r="22" ht="51" customHeight="1" spans="1:12">
      <c r="A22" s="61" t="s">
        <v>607</v>
      </c>
      <c r="B22" s="62"/>
      <c r="C22" s="61" t="s">
        <v>609</v>
      </c>
      <c r="D22" s="61" t="s">
        <v>900</v>
      </c>
      <c r="E22" s="61" t="s">
        <v>673</v>
      </c>
      <c r="F22" s="61" t="s">
        <v>619</v>
      </c>
      <c r="G22" s="61" t="s">
        <v>620</v>
      </c>
      <c r="H22" s="61" t="s">
        <v>619</v>
      </c>
      <c r="I22" s="69">
        <v>6.25</v>
      </c>
      <c r="J22" s="69">
        <v>6.25</v>
      </c>
      <c r="K22" s="70" t="s">
        <v>524</v>
      </c>
      <c r="L22" s="70"/>
    </row>
    <row r="23" ht="45" customHeight="1" spans="1:12">
      <c r="A23" s="61" t="s">
        <v>607</v>
      </c>
      <c r="B23" s="62"/>
      <c r="C23" s="61" t="s">
        <v>609</v>
      </c>
      <c r="D23" s="61" t="s">
        <v>901</v>
      </c>
      <c r="E23" s="61" t="s">
        <v>673</v>
      </c>
      <c r="F23" s="61" t="s">
        <v>619</v>
      </c>
      <c r="G23" s="61" t="s">
        <v>620</v>
      </c>
      <c r="H23" s="61" t="s">
        <v>619</v>
      </c>
      <c r="I23" s="69">
        <v>6.25</v>
      </c>
      <c r="J23" s="69">
        <v>6.25</v>
      </c>
      <c r="K23" s="70" t="s">
        <v>524</v>
      </c>
      <c r="L23" s="70"/>
    </row>
    <row r="24" ht="39" customHeight="1" spans="1:12">
      <c r="A24" s="61" t="s">
        <v>607</v>
      </c>
      <c r="B24" s="62"/>
      <c r="C24" s="61" t="s">
        <v>609</v>
      </c>
      <c r="D24" s="61" t="s">
        <v>902</v>
      </c>
      <c r="E24" s="61" t="s">
        <v>673</v>
      </c>
      <c r="F24" s="61" t="s">
        <v>619</v>
      </c>
      <c r="G24" s="61" t="s">
        <v>620</v>
      </c>
      <c r="H24" s="61" t="s">
        <v>619</v>
      </c>
      <c r="I24" s="69">
        <v>6.25</v>
      </c>
      <c r="J24" s="69">
        <v>6.25</v>
      </c>
      <c r="K24" s="70" t="s">
        <v>524</v>
      </c>
      <c r="L24" s="70"/>
    </row>
    <row r="25" ht="35" customHeight="1" spans="1:12">
      <c r="A25" s="61" t="s">
        <v>616</v>
      </c>
      <c r="B25" s="62"/>
      <c r="C25" s="61" t="s">
        <v>708</v>
      </c>
      <c r="D25" s="61" t="s">
        <v>903</v>
      </c>
      <c r="E25" s="61" t="s">
        <v>673</v>
      </c>
      <c r="F25" s="61" t="s">
        <v>619</v>
      </c>
      <c r="G25" s="61" t="s">
        <v>620</v>
      </c>
      <c r="H25" s="61" t="s">
        <v>619</v>
      </c>
      <c r="I25" s="69">
        <v>30</v>
      </c>
      <c r="J25" s="69">
        <v>30</v>
      </c>
      <c r="K25" s="70" t="s">
        <v>524</v>
      </c>
      <c r="L25" s="70"/>
    </row>
    <row r="26" spans="1:12">
      <c r="A26" s="61" t="s">
        <v>622</v>
      </c>
      <c r="B26" s="62"/>
      <c r="C26" s="61" t="s">
        <v>624</v>
      </c>
      <c r="D26" s="61" t="s">
        <v>624</v>
      </c>
      <c r="E26" s="61" t="s">
        <v>625</v>
      </c>
      <c r="F26" s="61" t="s">
        <v>626</v>
      </c>
      <c r="G26" s="61" t="s">
        <v>620</v>
      </c>
      <c r="H26" s="61" t="s">
        <v>626</v>
      </c>
      <c r="I26" s="69">
        <v>10</v>
      </c>
      <c r="J26" s="69">
        <v>10</v>
      </c>
      <c r="K26" s="70" t="s">
        <v>524</v>
      </c>
      <c r="L26" s="70"/>
    </row>
    <row r="27" spans="1:12">
      <c r="A27" s="54" t="s">
        <v>714</v>
      </c>
      <c r="B27" s="54"/>
      <c r="C27" s="54"/>
      <c r="D27" s="55" t="s">
        <v>608</v>
      </c>
      <c r="E27" s="55"/>
      <c r="F27" s="55"/>
      <c r="G27" s="55"/>
      <c r="H27" s="55"/>
      <c r="I27" s="55"/>
      <c r="J27" s="55"/>
      <c r="K27" s="55"/>
      <c r="L27" s="55"/>
    </row>
    <row r="28" ht="38" customHeight="1" spans="1:12">
      <c r="A28" s="48" t="s">
        <v>715</v>
      </c>
      <c r="B28" s="48"/>
      <c r="C28" s="48"/>
      <c r="D28" s="48"/>
      <c r="E28" s="48"/>
      <c r="F28" s="48"/>
      <c r="G28" s="48"/>
      <c r="H28" s="48"/>
      <c r="I28" s="54" t="s">
        <v>716</v>
      </c>
      <c r="J28" s="54" t="s">
        <v>717</v>
      </c>
      <c r="K28" s="54" t="s">
        <v>718</v>
      </c>
      <c r="L28" s="54"/>
    </row>
    <row r="29" spans="1:12">
      <c r="A29" s="48"/>
      <c r="B29" s="48"/>
      <c r="C29" s="48"/>
      <c r="D29" s="48"/>
      <c r="E29" s="48"/>
      <c r="F29" s="48"/>
      <c r="G29" s="48"/>
      <c r="H29" s="48"/>
      <c r="I29" s="63">
        <v>100</v>
      </c>
      <c r="J29" s="63">
        <v>100</v>
      </c>
      <c r="K29" s="54" t="s">
        <v>719</v>
      </c>
      <c r="L29" s="54"/>
    </row>
    <row r="30" spans="1:12">
      <c r="A30" s="36" t="s">
        <v>629</v>
      </c>
      <c r="B30" s="37"/>
      <c r="C30" s="37"/>
      <c r="D30" s="37"/>
      <c r="E30" s="37"/>
      <c r="F30" s="37"/>
      <c r="G30" s="37"/>
      <c r="H30" s="37"/>
      <c r="I30" s="37"/>
      <c r="J30" s="37"/>
      <c r="K30" s="5"/>
      <c r="L30" s="5"/>
    </row>
    <row r="31" spans="1:12">
      <c r="A31" s="36" t="s">
        <v>630</v>
      </c>
      <c r="B31" s="36"/>
      <c r="C31" s="36"/>
      <c r="D31" s="36"/>
      <c r="E31" s="36"/>
      <c r="F31" s="36"/>
      <c r="G31" s="36"/>
      <c r="H31" s="36"/>
      <c r="I31" s="36"/>
      <c r="J31" s="36"/>
      <c r="K31" s="5"/>
      <c r="L31" s="5"/>
    </row>
    <row r="32" spans="1:12">
      <c r="A32" s="36" t="s">
        <v>631</v>
      </c>
      <c r="B32" s="36"/>
      <c r="C32" s="36"/>
      <c r="D32" s="36"/>
      <c r="E32" s="36"/>
      <c r="F32" s="36"/>
      <c r="G32" s="36"/>
      <c r="H32" s="36"/>
      <c r="I32" s="36"/>
      <c r="J32" s="36"/>
      <c r="K32" s="5"/>
      <c r="L32" s="5"/>
    </row>
    <row r="33" spans="1:12">
      <c r="A33" s="36" t="s">
        <v>720</v>
      </c>
      <c r="B33" s="36"/>
      <c r="C33" s="36"/>
      <c r="D33" s="36"/>
      <c r="E33" s="36"/>
      <c r="F33" s="36"/>
      <c r="G33" s="36"/>
      <c r="H33" s="36"/>
      <c r="I33" s="36"/>
      <c r="J33" s="36"/>
      <c r="K33" s="5"/>
      <c r="L33" s="5"/>
    </row>
    <row r="34" spans="1:12">
      <c r="A34" s="36" t="s">
        <v>721</v>
      </c>
      <c r="B34" s="36"/>
      <c r="C34" s="36"/>
      <c r="D34" s="36"/>
      <c r="E34" s="36"/>
      <c r="F34" s="36"/>
      <c r="G34" s="36"/>
      <c r="H34" s="36"/>
      <c r="I34" s="36"/>
      <c r="J34" s="36"/>
      <c r="K34" s="5"/>
      <c r="L34" s="5"/>
    </row>
    <row r="35" spans="1:12">
      <c r="A35" s="36" t="s">
        <v>722</v>
      </c>
      <c r="B35" s="36"/>
      <c r="C35" s="36"/>
      <c r="D35" s="36"/>
      <c r="E35" s="36"/>
      <c r="F35" s="36"/>
      <c r="G35" s="36"/>
      <c r="H35" s="36"/>
      <c r="I35" s="36"/>
      <c r="J35" s="36"/>
      <c r="K35" s="5"/>
      <c r="L35" s="5"/>
    </row>
    <row r="36" spans="1:12">
      <c r="A36" s="36" t="s">
        <v>723</v>
      </c>
      <c r="B36" s="36"/>
      <c r="C36" s="36"/>
      <c r="D36" s="36"/>
      <c r="E36" s="36"/>
      <c r="F36" s="36"/>
      <c r="G36" s="36"/>
      <c r="H36" s="36"/>
      <c r="I36" s="36"/>
      <c r="J36" s="36"/>
      <c r="K36" s="5"/>
      <c r="L36" s="5"/>
    </row>
    <row r="37" spans="1:12">
      <c r="A37" s="5"/>
      <c r="B37" s="5"/>
      <c r="C37" s="5"/>
      <c r="D37" s="5"/>
      <c r="E37" s="5"/>
      <c r="F37" s="5"/>
      <c r="G37" s="5"/>
      <c r="H37" s="5"/>
      <c r="I37" s="5"/>
      <c r="J37" s="5"/>
      <c r="K37" s="5"/>
      <c r="L37" s="5"/>
    </row>
  </sheetData>
  <mergeCells count="67">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B24"/>
    <mergeCell ref="K24:L24"/>
    <mergeCell ref="A25:B25"/>
    <mergeCell ref="K25:L25"/>
    <mergeCell ref="A26:B26"/>
    <mergeCell ref="K26:L26"/>
    <mergeCell ref="A27:C27"/>
    <mergeCell ref="D27:L27"/>
    <mergeCell ref="K28:L28"/>
    <mergeCell ref="K29:L29"/>
    <mergeCell ref="A31:J31"/>
    <mergeCell ref="A32:J32"/>
    <mergeCell ref="A33:J33"/>
    <mergeCell ref="A34:J34"/>
    <mergeCell ref="A35:J35"/>
    <mergeCell ref="A36:J36"/>
    <mergeCell ref="A10:A11"/>
    <mergeCell ref="H14:H15"/>
    <mergeCell ref="I7:I9"/>
    <mergeCell ref="I14:I15"/>
    <mergeCell ref="J14:J15"/>
    <mergeCell ref="K7:K9"/>
    <mergeCell ref="L6:L9"/>
    <mergeCell ref="A5:B9"/>
    <mergeCell ref="K14:L15"/>
    <mergeCell ref="A28:H29"/>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L46"/>
  <sheetViews>
    <sheetView topLeftCell="A28" workbookViewId="0">
      <selection activeCell="F50" sqref="F50"/>
    </sheetView>
  </sheetViews>
  <sheetFormatPr defaultColWidth="9" defaultRowHeight="14.25"/>
  <cols>
    <col min="1" max="1" width="9" style="2"/>
    <col min="2" max="2" width="0.633333333333333" style="2" customWidth="1"/>
    <col min="3" max="3" width="13.6333333333333" style="2" customWidth="1"/>
    <col min="4" max="4" width="28.1333333333333" style="2" customWidth="1"/>
    <col min="5" max="5" width="3.63333333333333" style="2" customWidth="1"/>
    <col min="6" max="8" width="9" style="2"/>
    <col min="9" max="9" width="9.38333333333333" style="2"/>
    <col min="10" max="12" width="9" style="2"/>
    <col min="13" max="16384" width="9" style="3"/>
  </cols>
  <sheetData>
    <row r="1" ht="21" customHeight="1" spans="1:12">
      <c r="A1" s="4" t="s">
        <v>904</v>
      </c>
      <c r="B1" s="4"/>
      <c r="C1" s="4"/>
      <c r="D1" s="5"/>
      <c r="E1" s="5"/>
      <c r="F1" s="5"/>
      <c r="G1" s="5"/>
      <c r="H1" s="5"/>
      <c r="I1" s="5"/>
      <c r="J1" s="5"/>
      <c r="K1" s="5"/>
      <c r="L1" s="5"/>
    </row>
    <row r="2" ht="20.25" spans="1:12">
      <c r="A2" s="6" t="s">
        <v>634</v>
      </c>
      <c r="B2" s="6"/>
      <c r="C2" s="6"/>
      <c r="D2" s="6"/>
      <c r="E2" s="6"/>
      <c r="F2" s="6"/>
      <c r="G2" s="6"/>
      <c r="H2" s="6"/>
      <c r="I2" s="6"/>
      <c r="J2" s="6"/>
      <c r="K2" s="6"/>
      <c r="L2" s="6"/>
    </row>
    <row r="3" spans="1:12">
      <c r="A3" s="7" t="s">
        <v>635</v>
      </c>
      <c r="B3" s="7"/>
      <c r="C3" s="8" t="s">
        <v>584</v>
      </c>
      <c r="D3" s="8"/>
      <c r="E3" s="8"/>
      <c r="F3" s="8"/>
      <c r="G3" s="8"/>
      <c r="H3" s="8"/>
      <c r="I3" s="8"/>
      <c r="J3" s="8"/>
      <c r="K3" s="8"/>
      <c r="L3" s="8"/>
    </row>
    <row r="4" spans="1:12">
      <c r="A4" s="7" t="s">
        <v>636</v>
      </c>
      <c r="B4" s="7"/>
      <c r="C4" s="8" t="s">
        <v>529</v>
      </c>
      <c r="D4" s="8"/>
      <c r="E4" s="8"/>
      <c r="F4" s="8"/>
      <c r="G4" s="8"/>
      <c r="H4" s="9" t="s">
        <v>637</v>
      </c>
      <c r="I4" s="8" t="s">
        <v>529</v>
      </c>
      <c r="J4" s="8"/>
      <c r="K4" s="8"/>
      <c r="L4" s="8"/>
    </row>
    <row r="5" spans="1:12">
      <c r="A5" s="10" t="s">
        <v>638</v>
      </c>
      <c r="B5" s="10"/>
      <c r="C5" s="7"/>
      <c r="D5" s="7" t="s">
        <v>639</v>
      </c>
      <c r="E5" s="7"/>
      <c r="F5" s="7" t="s">
        <v>443</v>
      </c>
      <c r="G5" s="7"/>
      <c r="H5" s="7" t="s">
        <v>640</v>
      </c>
      <c r="I5" s="7" t="s">
        <v>641</v>
      </c>
      <c r="J5" s="7" t="s">
        <v>642</v>
      </c>
      <c r="K5" s="7" t="s">
        <v>643</v>
      </c>
      <c r="L5" s="18" t="s">
        <v>644</v>
      </c>
    </row>
    <row r="6" spans="1:12">
      <c r="A6" s="10"/>
      <c r="B6" s="10"/>
      <c r="C6" s="11" t="s">
        <v>645</v>
      </c>
      <c r="D6" s="12">
        <v>678.96</v>
      </c>
      <c r="E6" s="12"/>
      <c r="F6" s="12">
        <v>631.48</v>
      </c>
      <c r="G6" s="12"/>
      <c r="H6" s="12">
        <v>382.64</v>
      </c>
      <c r="I6" s="23">
        <v>10</v>
      </c>
      <c r="J6" s="23">
        <v>60.59</v>
      </c>
      <c r="K6" s="24">
        <v>6.06</v>
      </c>
      <c r="L6" s="25" t="s">
        <v>608</v>
      </c>
    </row>
    <row r="7" spans="1:12">
      <c r="A7" s="10"/>
      <c r="B7" s="10"/>
      <c r="C7" s="11" t="s">
        <v>646</v>
      </c>
      <c r="D7" s="12">
        <v>678.96</v>
      </c>
      <c r="E7" s="12"/>
      <c r="F7" s="12">
        <v>631.48</v>
      </c>
      <c r="G7" s="12"/>
      <c r="H7" s="12">
        <v>382.64</v>
      </c>
      <c r="I7" s="10"/>
      <c r="J7" s="23">
        <v>60.59</v>
      </c>
      <c r="K7" s="7"/>
      <c r="L7" s="25"/>
    </row>
    <row r="8" spans="1:12">
      <c r="A8" s="10"/>
      <c r="B8" s="10"/>
      <c r="C8" s="11" t="s">
        <v>647</v>
      </c>
      <c r="D8" s="12">
        <v>0</v>
      </c>
      <c r="E8" s="12"/>
      <c r="F8" s="12" t="s">
        <v>608</v>
      </c>
      <c r="G8" s="12"/>
      <c r="H8" s="12" t="s">
        <v>608</v>
      </c>
      <c r="I8" s="10"/>
      <c r="J8" s="23">
        <v>0</v>
      </c>
      <c r="K8" s="7"/>
      <c r="L8" s="25"/>
    </row>
    <row r="9" spans="1:12">
      <c r="A9" s="10"/>
      <c r="B9" s="10"/>
      <c r="C9" s="11" t="s">
        <v>648</v>
      </c>
      <c r="D9" s="12">
        <v>0</v>
      </c>
      <c r="E9" s="12"/>
      <c r="F9" s="12" t="s">
        <v>608</v>
      </c>
      <c r="G9" s="12"/>
      <c r="H9" s="12" t="s">
        <v>608</v>
      </c>
      <c r="I9" s="10"/>
      <c r="J9" s="23">
        <v>0</v>
      </c>
      <c r="K9" s="7"/>
      <c r="L9" s="25"/>
    </row>
    <row r="10" spans="1:12">
      <c r="A10" s="13" t="s">
        <v>649</v>
      </c>
      <c r="B10" s="9" t="s">
        <v>650</v>
      </c>
      <c r="C10" s="9"/>
      <c r="D10" s="9"/>
      <c r="E10" s="9"/>
      <c r="F10" s="9"/>
      <c r="G10" s="9"/>
      <c r="H10" s="9" t="s">
        <v>542</v>
      </c>
      <c r="I10" s="9"/>
      <c r="J10" s="9"/>
      <c r="K10" s="9"/>
      <c r="L10" s="9"/>
    </row>
    <row r="11" ht="118" customHeight="1" spans="1:12">
      <c r="A11" s="13"/>
      <c r="B11" s="14" t="s">
        <v>905</v>
      </c>
      <c r="C11" s="14"/>
      <c r="D11" s="14"/>
      <c r="E11" s="14"/>
      <c r="F11" s="14"/>
      <c r="G11" s="14"/>
      <c r="H11" s="14" t="s">
        <v>906</v>
      </c>
      <c r="I11" s="14"/>
      <c r="J11" s="14"/>
      <c r="K11" s="14"/>
      <c r="L11" s="14"/>
    </row>
    <row r="12" spans="1:12">
      <c r="A12" s="15"/>
      <c r="B12" s="16"/>
      <c r="C12" s="16"/>
      <c r="D12" s="16"/>
      <c r="E12" s="16"/>
      <c r="F12" s="16"/>
      <c r="G12" s="16"/>
      <c r="H12" s="16"/>
      <c r="I12" s="26"/>
      <c r="J12" s="26"/>
      <c r="K12" s="27"/>
      <c r="L12" s="28"/>
    </row>
    <row r="13" spans="1:12">
      <c r="A13" s="17" t="s">
        <v>653</v>
      </c>
      <c r="B13" s="17"/>
      <c r="C13" s="17"/>
      <c r="D13" s="17"/>
      <c r="E13" s="17"/>
      <c r="F13" s="17"/>
      <c r="G13" s="17"/>
      <c r="H13" s="17"/>
      <c r="I13" s="17"/>
      <c r="J13" s="17"/>
      <c r="K13" s="17"/>
      <c r="L13" s="17"/>
    </row>
    <row r="14" spans="1:12">
      <c r="A14" s="7" t="s">
        <v>654</v>
      </c>
      <c r="B14" s="7"/>
      <c r="C14" s="7"/>
      <c r="D14" s="7"/>
      <c r="E14" s="7" t="s">
        <v>655</v>
      </c>
      <c r="F14" s="7"/>
      <c r="G14" s="7"/>
      <c r="H14" s="7" t="s">
        <v>605</v>
      </c>
      <c r="I14" s="7" t="s">
        <v>641</v>
      </c>
      <c r="J14" s="7" t="s">
        <v>643</v>
      </c>
      <c r="K14" s="10" t="s">
        <v>606</v>
      </c>
      <c r="L14" s="10"/>
    </row>
    <row r="15" spans="1:12">
      <c r="A15" s="18" t="s">
        <v>656</v>
      </c>
      <c r="B15" s="18"/>
      <c r="C15" s="19" t="s">
        <v>600</v>
      </c>
      <c r="D15" s="19" t="s">
        <v>601</v>
      </c>
      <c r="E15" s="18" t="s">
        <v>602</v>
      </c>
      <c r="F15" s="18" t="s">
        <v>603</v>
      </c>
      <c r="G15" s="7" t="s">
        <v>604</v>
      </c>
      <c r="H15" s="7"/>
      <c r="I15" s="7"/>
      <c r="J15" s="7"/>
      <c r="K15" s="10"/>
      <c r="L15" s="10"/>
    </row>
    <row r="16" spans="1:12">
      <c r="A16" s="20" t="s">
        <v>608</v>
      </c>
      <c r="B16" s="20"/>
      <c r="C16" s="20" t="s">
        <v>608</v>
      </c>
      <c r="D16" s="20" t="s">
        <v>608</v>
      </c>
      <c r="E16" s="20" t="s">
        <v>608</v>
      </c>
      <c r="F16" s="20" t="s">
        <v>608</v>
      </c>
      <c r="G16" s="20" t="s">
        <v>608</v>
      </c>
      <c r="H16" s="20" t="s">
        <v>608</v>
      </c>
      <c r="I16" s="29">
        <v>90</v>
      </c>
      <c r="J16" s="29">
        <v>85.34</v>
      </c>
      <c r="K16" s="32" t="s">
        <v>608</v>
      </c>
      <c r="L16" s="32"/>
    </row>
    <row r="17" ht="70" customHeight="1" spans="1:12">
      <c r="A17" s="20" t="s">
        <v>607</v>
      </c>
      <c r="B17" s="21"/>
      <c r="C17" s="20" t="s">
        <v>609</v>
      </c>
      <c r="D17" s="20" t="s">
        <v>907</v>
      </c>
      <c r="E17" s="20" t="s">
        <v>673</v>
      </c>
      <c r="F17" s="20" t="s">
        <v>908</v>
      </c>
      <c r="G17" s="20" t="s">
        <v>909</v>
      </c>
      <c r="H17" s="20" t="s">
        <v>910</v>
      </c>
      <c r="I17" s="29">
        <v>5</v>
      </c>
      <c r="J17" s="29">
        <v>5</v>
      </c>
      <c r="K17" s="31" t="s">
        <v>911</v>
      </c>
      <c r="L17" s="33"/>
    </row>
    <row r="18" ht="59" customHeight="1" spans="1:12">
      <c r="A18" s="20" t="s">
        <v>607</v>
      </c>
      <c r="B18" s="21"/>
      <c r="C18" s="20" t="s">
        <v>609</v>
      </c>
      <c r="D18" s="20" t="s">
        <v>912</v>
      </c>
      <c r="E18" s="20" t="s">
        <v>673</v>
      </c>
      <c r="F18" s="20" t="s">
        <v>913</v>
      </c>
      <c r="G18" s="20" t="s">
        <v>909</v>
      </c>
      <c r="H18" s="20" t="s">
        <v>914</v>
      </c>
      <c r="I18" s="29">
        <v>5</v>
      </c>
      <c r="J18" s="29">
        <v>4.9</v>
      </c>
      <c r="K18" s="31" t="s">
        <v>915</v>
      </c>
      <c r="L18" s="33"/>
    </row>
    <row r="19" ht="54" customHeight="1" spans="1:12">
      <c r="A19" s="20" t="s">
        <v>607</v>
      </c>
      <c r="B19" s="21"/>
      <c r="C19" s="20" t="s">
        <v>609</v>
      </c>
      <c r="D19" s="20" t="s">
        <v>916</v>
      </c>
      <c r="E19" s="20" t="s">
        <v>673</v>
      </c>
      <c r="F19" s="20" t="s">
        <v>917</v>
      </c>
      <c r="G19" s="20" t="s">
        <v>909</v>
      </c>
      <c r="H19" s="20" t="s">
        <v>918</v>
      </c>
      <c r="I19" s="29">
        <v>5</v>
      </c>
      <c r="J19" s="29">
        <v>4.77</v>
      </c>
      <c r="K19" s="31" t="s">
        <v>915</v>
      </c>
      <c r="L19" s="33"/>
    </row>
    <row r="20" ht="39" customHeight="1" spans="1:12">
      <c r="A20" s="20" t="s">
        <v>607</v>
      </c>
      <c r="B20" s="21"/>
      <c r="C20" s="20" t="s">
        <v>609</v>
      </c>
      <c r="D20" s="20" t="s">
        <v>919</v>
      </c>
      <c r="E20" s="20" t="s">
        <v>673</v>
      </c>
      <c r="F20" s="20" t="s">
        <v>920</v>
      </c>
      <c r="G20" s="20" t="s">
        <v>909</v>
      </c>
      <c r="H20" s="20" t="s">
        <v>792</v>
      </c>
      <c r="I20" s="29">
        <v>1</v>
      </c>
      <c r="J20" s="29" t="s">
        <v>608</v>
      </c>
      <c r="K20" s="31" t="s">
        <v>921</v>
      </c>
      <c r="L20" s="33"/>
    </row>
    <row r="21" ht="54" customHeight="1" spans="1:12">
      <c r="A21" s="20" t="s">
        <v>607</v>
      </c>
      <c r="B21" s="21"/>
      <c r="C21" s="20" t="s">
        <v>609</v>
      </c>
      <c r="D21" s="20" t="s">
        <v>922</v>
      </c>
      <c r="E21" s="20" t="s">
        <v>673</v>
      </c>
      <c r="F21" s="20" t="s">
        <v>923</v>
      </c>
      <c r="G21" s="20" t="s">
        <v>909</v>
      </c>
      <c r="H21" s="20" t="s">
        <v>197</v>
      </c>
      <c r="I21" s="29">
        <v>5</v>
      </c>
      <c r="J21" s="29">
        <v>3.09</v>
      </c>
      <c r="K21" s="31" t="s">
        <v>915</v>
      </c>
      <c r="L21" s="33"/>
    </row>
    <row r="22" ht="51" customHeight="1" spans="1:12">
      <c r="A22" s="20" t="s">
        <v>607</v>
      </c>
      <c r="B22" s="21"/>
      <c r="C22" s="20" t="s">
        <v>609</v>
      </c>
      <c r="D22" s="20" t="s">
        <v>924</v>
      </c>
      <c r="E22" s="20" t="s">
        <v>673</v>
      </c>
      <c r="F22" s="20" t="s">
        <v>925</v>
      </c>
      <c r="G22" s="20" t="s">
        <v>909</v>
      </c>
      <c r="H22" s="20" t="s">
        <v>926</v>
      </c>
      <c r="I22" s="29">
        <v>5</v>
      </c>
      <c r="J22" s="29">
        <v>4.78</v>
      </c>
      <c r="K22" s="31" t="s">
        <v>915</v>
      </c>
      <c r="L22" s="33"/>
    </row>
    <row r="23" ht="54" customHeight="1" spans="1:12">
      <c r="A23" s="20" t="s">
        <v>607</v>
      </c>
      <c r="B23" s="21"/>
      <c r="C23" s="20" t="s">
        <v>609</v>
      </c>
      <c r="D23" s="20" t="s">
        <v>927</v>
      </c>
      <c r="E23" s="20" t="s">
        <v>673</v>
      </c>
      <c r="F23" s="20" t="s">
        <v>928</v>
      </c>
      <c r="G23" s="20" t="s">
        <v>909</v>
      </c>
      <c r="H23" s="20" t="s">
        <v>929</v>
      </c>
      <c r="I23" s="29">
        <v>5</v>
      </c>
      <c r="J23" s="29">
        <v>3.8</v>
      </c>
      <c r="K23" s="31" t="s">
        <v>915</v>
      </c>
      <c r="L23" s="33"/>
    </row>
    <row r="24" ht="39" customHeight="1" spans="1:12">
      <c r="A24" s="20" t="s">
        <v>607</v>
      </c>
      <c r="B24" s="21"/>
      <c r="C24" s="20" t="s">
        <v>800</v>
      </c>
      <c r="D24" s="20" t="s">
        <v>930</v>
      </c>
      <c r="E24" s="20" t="s">
        <v>673</v>
      </c>
      <c r="F24" s="20" t="s">
        <v>619</v>
      </c>
      <c r="G24" s="20" t="s">
        <v>620</v>
      </c>
      <c r="H24" s="20" t="s">
        <v>619</v>
      </c>
      <c r="I24" s="29">
        <v>2</v>
      </c>
      <c r="J24" s="29">
        <v>2</v>
      </c>
      <c r="K24" s="31" t="s">
        <v>524</v>
      </c>
      <c r="L24" s="33"/>
    </row>
    <row r="25" ht="35" customHeight="1" spans="1:12">
      <c r="A25" s="20" t="s">
        <v>607</v>
      </c>
      <c r="B25" s="21"/>
      <c r="C25" s="20" t="s">
        <v>800</v>
      </c>
      <c r="D25" s="20" t="s">
        <v>931</v>
      </c>
      <c r="E25" s="20" t="s">
        <v>625</v>
      </c>
      <c r="F25" s="20" t="s">
        <v>765</v>
      </c>
      <c r="G25" s="20" t="s">
        <v>620</v>
      </c>
      <c r="H25" s="20" t="s">
        <v>619</v>
      </c>
      <c r="I25" s="29">
        <v>2</v>
      </c>
      <c r="J25" s="29">
        <v>2</v>
      </c>
      <c r="K25" s="31" t="s">
        <v>524</v>
      </c>
      <c r="L25" s="33"/>
    </row>
    <row r="26" spans="1:12">
      <c r="A26" s="20" t="s">
        <v>607</v>
      </c>
      <c r="B26" s="21"/>
      <c r="C26" s="20" t="s">
        <v>804</v>
      </c>
      <c r="D26" s="20" t="s">
        <v>932</v>
      </c>
      <c r="E26" s="20" t="s">
        <v>673</v>
      </c>
      <c r="F26" s="20" t="s">
        <v>619</v>
      </c>
      <c r="G26" s="20" t="s">
        <v>620</v>
      </c>
      <c r="H26" s="20" t="s">
        <v>619</v>
      </c>
      <c r="I26" s="29">
        <v>2</v>
      </c>
      <c r="J26" s="29">
        <v>2</v>
      </c>
      <c r="K26" s="31" t="s">
        <v>524</v>
      </c>
      <c r="L26" s="33"/>
    </row>
    <row r="27" spans="1:12">
      <c r="A27" s="20" t="s">
        <v>607</v>
      </c>
      <c r="B27" s="21"/>
      <c r="C27" s="20" t="s">
        <v>804</v>
      </c>
      <c r="D27" s="20" t="s">
        <v>933</v>
      </c>
      <c r="E27" s="20" t="s">
        <v>673</v>
      </c>
      <c r="F27" s="20" t="s">
        <v>619</v>
      </c>
      <c r="G27" s="20" t="s">
        <v>620</v>
      </c>
      <c r="H27" s="20" t="s">
        <v>619</v>
      </c>
      <c r="I27" s="29">
        <v>2</v>
      </c>
      <c r="J27" s="29">
        <v>2</v>
      </c>
      <c r="K27" s="31" t="s">
        <v>524</v>
      </c>
      <c r="L27" s="33"/>
    </row>
    <row r="28" ht="38" customHeight="1" spans="1:12">
      <c r="A28" s="20" t="s">
        <v>607</v>
      </c>
      <c r="B28" s="21"/>
      <c r="C28" s="20" t="s">
        <v>731</v>
      </c>
      <c r="D28" s="20" t="s">
        <v>934</v>
      </c>
      <c r="E28" s="20" t="s">
        <v>673</v>
      </c>
      <c r="F28" s="20" t="s">
        <v>935</v>
      </c>
      <c r="G28" s="20" t="s">
        <v>936</v>
      </c>
      <c r="H28" s="20" t="s">
        <v>935</v>
      </c>
      <c r="I28" s="29">
        <v>2</v>
      </c>
      <c r="J28" s="29">
        <v>2</v>
      </c>
      <c r="K28" s="31" t="s">
        <v>524</v>
      </c>
      <c r="L28" s="33"/>
    </row>
    <row r="29" spans="1:12">
      <c r="A29" s="20" t="s">
        <v>607</v>
      </c>
      <c r="B29" s="21"/>
      <c r="C29" s="20" t="s">
        <v>731</v>
      </c>
      <c r="D29" s="20" t="s">
        <v>937</v>
      </c>
      <c r="E29" s="20" t="s">
        <v>673</v>
      </c>
      <c r="F29" s="20" t="s">
        <v>938</v>
      </c>
      <c r="G29" s="20" t="s">
        <v>936</v>
      </c>
      <c r="H29" s="20" t="s">
        <v>939</v>
      </c>
      <c r="I29" s="29">
        <v>2</v>
      </c>
      <c r="J29" s="29">
        <v>2</v>
      </c>
      <c r="K29" s="31" t="s">
        <v>524</v>
      </c>
      <c r="L29" s="33"/>
    </row>
    <row r="30" spans="1:12">
      <c r="A30" s="20" t="s">
        <v>607</v>
      </c>
      <c r="B30" s="21"/>
      <c r="C30" s="20" t="s">
        <v>731</v>
      </c>
      <c r="D30" s="20" t="s">
        <v>940</v>
      </c>
      <c r="E30" s="20" t="s">
        <v>673</v>
      </c>
      <c r="F30" s="20" t="s">
        <v>941</v>
      </c>
      <c r="G30" s="20" t="s">
        <v>942</v>
      </c>
      <c r="H30" s="20" t="s">
        <v>943</v>
      </c>
      <c r="I30" s="29">
        <v>1</v>
      </c>
      <c r="J30" s="29">
        <v>1</v>
      </c>
      <c r="K30" s="31" t="s">
        <v>524</v>
      </c>
      <c r="L30" s="33"/>
    </row>
    <row r="31" spans="1:12">
      <c r="A31" s="20" t="s">
        <v>607</v>
      </c>
      <c r="B31" s="21"/>
      <c r="C31" s="20" t="s">
        <v>731</v>
      </c>
      <c r="D31" s="20" t="s">
        <v>944</v>
      </c>
      <c r="E31" s="20" t="s">
        <v>673</v>
      </c>
      <c r="F31" s="20" t="s">
        <v>945</v>
      </c>
      <c r="G31" s="20" t="s">
        <v>757</v>
      </c>
      <c r="H31" s="20" t="s">
        <v>946</v>
      </c>
      <c r="I31" s="29">
        <v>1</v>
      </c>
      <c r="J31" s="29">
        <v>1</v>
      </c>
      <c r="K31" s="31" t="s">
        <v>524</v>
      </c>
      <c r="L31" s="33"/>
    </row>
    <row r="32" spans="1:12">
      <c r="A32" s="20" t="s">
        <v>607</v>
      </c>
      <c r="B32" s="21"/>
      <c r="C32" s="20" t="s">
        <v>731</v>
      </c>
      <c r="D32" s="20" t="s">
        <v>947</v>
      </c>
      <c r="E32" s="20" t="s">
        <v>673</v>
      </c>
      <c r="F32" s="20" t="s">
        <v>948</v>
      </c>
      <c r="G32" s="20" t="s">
        <v>757</v>
      </c>
      <c r="H32" s="20" t="s">
        <v>949</v>
      </c>
      <c r="I32" s="29">
        <v>1</v>
      </c>
      <c r="J32" s="29">
        <v>1</v>
      </c>
      <c r="K32" s="31" t="s">
        <v>524</v>
      </c>
      <c r="L32" s="33"/>
    </row>
    <row r="33" spans="1:12">
      <c r="A33" s="20" t="s">
        <v>607</v>
      </c>
      <c r="B33" s="21"/>
      <c r="C33" s="20" t="s">
        <v>731</v>
      </c>
      <c r="D33" s="20" t="s">
        <v>950</v>
      </c>
      <c r="E33" s="20" t="s">
        <v>673</v>
      </c>
      <c r="F33" s="20" t="s">
        <v>951</v>
      </c>
      <c r="G33" s="20" t="s">
        <v>757</v>
      </c>
      <c r="H33" s="20" t="s">
        <v>951</v>
      </c>
      <c r="I33" s="29">
        <v>2</v>
      </c>
      <c r="J33" s="29">
        <v>2</v>
      </c>
      <c r="K33" s="31" t="s">
        <v>524</v>
      </c>
      <c r="L33" s="33"/>
    </row>
    <row r="34" spans="1:12">
      <c r="A34" s="20" t="s">
        <v>607</v>
      </c>
      <c r="B34" s="21"/>
      <c r="C34" s="20" t="s">
        <v>731</v>
      </c>
      <c r="D34" s="20" t="s">
        <v>952</v>
      </c>
      <c r="E34" s="20" t="s">
        <v>673</v>
      </c>
      <c r="F34" s="20" t="s">
        <v>953</v>
      </c>
      <c r="G34" s="20" t="s">
        <v>757</v>
      </c>
      <c r="H34" s="20" t="s">
        <v>953</v>
      </c>
      <c r="I34" s="29">
        <v>2</v>
      </c>
      <c r="J34" s="29">
        <v>2</v>
      </c>
      <c r="K34" s="31" t="s">
        <v>524</v>
      </c>
      <c r="L34" s="33"/>
    </row>
    <row r="35" spans="1:12">
      <c r="A35" s="20" t="s">
        <v>616</v>
      </c>
      <c r="B35" s="21"/>
      <c r="C35" s="20" t="s">
        <v>708</v>
      </c>
      <c r="D35" s="20" t="s">
        <v>954</v>
      </c>
      <c r="E35" s="20" t="s">
        <v>673</v>
      </c>
      <c r="F35" s="20" t="s">
        <v>619</v>
      </c>
      <c r="G35" s="20" t="s">
        <v>620</v>
      </c>
      <c r="H35" s="20" t="s">
        <v>619</v>
      </c>
      <c r="I35" s="29">
        <v>30</v>
      </c>
      <c r="J35" s="29">
        <v>30</v>
      </c>
      <c r="K35" s="31" t="s">
        <v>524</v>
      </c>
      <c r="L35" s="33"/>
    </row>
    <row r="36" spans="1:12">
      <c r="A36" s="20" t="s">
        <v>622</v>
      </c>
      <c r="B36" s="21"/>
      <c r="C36" s="20" t="s">
        <v>624</v>
      </c>
      <c r="D36" s="20" t="s">
        <v>624</v>
      </c>
      <c r="E36" s="20" t="s">
        <v>625</v>
      </c>
      <c r="F36" s="20" t="s">
        <v>765</v>
      </c>
      <c r="G36" s="20" t="s">
        <v>620</v>
      </c>
      <c r="H36" s="20" t="s">
        <v>765</v>
      </c>
      <c r="I36" s="29">
        <v>10</v>
      </c>
      <c r="J36" s="29">
        <v>10</v>
      </c>
      <c r="K36" s="31" t="s">
        <v>524</v>
      </c>
      <c r="L36" s="33"/>
    </row>
    <row r="37" spans="1:12">
      <c r="A37" s="13" t="s">
        <v>714</v>
      </c>
      <c r="B37" s="13"/>
      <c r="C37" s="13"/>
      <c r="D37" s="14" t="s">
        <v>608</v>
      </c>
      <c r="E37" s="14"/>
      <c r="F37" s="14"/>
      <c r="G37" s="14"/>
      <c r="H37" s="14"/>
      <c r="I37" s="14"/>
      <c r="J37" s="14"/>
      <c r="K37" s="14"/>
      <c r="L37" s="14"/>
    </row>
    <row r="38" spans="1:12">
      <c r="A38" s="7" t="s">
        <v>715</v>
      </c>
      <c r="B38" s="7"/>
      <c r="C38" s="7"/>
      <c r="D38" s="7"/>
      <c r="E38" s="7"/>
      <c r="F38" s="7"/>
      <c r="G38" s="7"/>
      <c r="H38" s="7"/>
      <c r="I38" s="13" t="s">
        <v>716</v>
      </c>
      <c r="J38" s="13" t="s">
        <v>717</v>
      </c>
      <c r="K38" s="13" t="s">
        <v>718</v>
      </c>
      <c r="L38" s="13"/>
    </row>
    <row r="39" spans="1:12">
      <c r="A39" s="7"/>
      <c r="B39" s="7"/>
      <c r="C39" s="7"/>
      <c r="D39" s="7"/>
      <c r="E39" s="7"/>
      <c r="F39" s="7"/>
      <c r="G39" s="7"/>
      <c r="H39" s="7"/>
      <c r="I39" s="23">
        <v>100</v>
      </c>
      <c r="J39" s="23">
        <v>91.4</v>
      </c>
      <c r="K39" s="13" t="s">
        <v>719</v>
      </c>
      <c r="L39" s="13"/>
    </row>
    <row r="40" spans="1:12">
      <c r="A40" s="22" t="s">
        <v>630</v>
      </c>
      <c r="B40" s="22"/>
      <c r="C40" s="22"/>
      <c r="D40" s="22"/>
      <c r="E40" s="22"/>
      <c r="F40" s="22"/>
      <c r="G40" s="22"/>
      <c r="H40" s="22"/>
      <c r="I40" s="22"/>
      <c r="J40" s="22"/>
      <c r="K40" s="5"/>
      <c r="L40" s="5"/>
    </row>
    <row r="41" spans="1:12">
      <c r="A41" s="22" t="s">
        <v>631</v>
      </c>
      <c r="B41" s="22"/>
      <c r="C41" s="22"/>
      <c r="D41" s="22"/>
      <c r="E41" s="22"/>
      <c r="F41" s="22"/>
      <c r="G41" s="22"/>
      <c r="H41" s="22"/>
      <c r="I41" s="22"/>
      <c r="J41" s="22"/>
      <c r="K41" s="5"/>
      <c r="L41" s="5"/>
    </row>
    <row r="42" spans="1:12">
      <c r="A42" s="22" t="s">
        <v>720</v>
      </c>
      <c r="B42" s="22"/>
      <c r="C42" s="22"/>
      <c r="D42" s="22"/>
      <c r="E42" s="22"/>
      <c r="F42" s="22"/>
      <c r="G42" s="22"/>
      <c r="H42" s="22"/>
      <c r="I42" s="22"/>
      <c r="J42" s="22"/>
      <c r="K42" s="5"/>
      <c r="L42" s="5"/>
    </row>
    <row r="43" spans="1:12">
      <c r="A43" s="22" t="s">
        <v>721</v>
      </c>
      <c r="B43" s="22"/>
      <c r="C43" s="22"/>
      <c r="D43" s="22"/>
      <c r="E43" s="22"/>
      <c r="F43" s="22"/>
      <c r="G43" s="22"/>
      <c r="H43" s="22"/>
      <c r="I43" s="22"/>
      <c r="J43" s="22"/>
      <c r="K43" s="5"/>
      <c r="L43" s="5"/>
    </row>
    <row r="44" spans="1:12">
      <c r="A44" s="22" t="s">
        <v>722</v>
      </c>
      <c r="B44" s="22"/>
      <c r="C44" s="22"/>
      <c r="D44" s="22"/>
      <c r="E44" s="22"/>
      <c r="F44" s="22"/>
      <c r="G44" s="22"/>
      <c r="H44" s="22"/>
      <c r="I44" s="22"/>
      <c r="J44" s="22"/>
      <c r="K44" s="5"/>
      <c r="L44" s="5"/>
    </row>
    <row r="45" spans="1:12">
      <c r="A45" s="22" t="s">
        <v>723</v>
      </c>
      <c r="B45" s="22"/>
      <c r="C45" s="22"/>
      <c r="D45" s="22"/>
      <c r="E45" s="22"/>
      <c r="F45" s="22"/>
      <c r="G45" s="22"/>
      <c r="H45" s="22"/>
      <c r="I45" s="22"/>
      <c r="J45" s="22"/>
      <c r="K45" s="5"/>
      <c r="L45" s="5"/>
    </row>
    <row r="46" spans="1:12">
      <c r="A46" s="5"/>
      <c r="B46" s="5"/>
      <c r="C46" s="5"/>
      <c r="D46" s="5"/>
      <c r="E46" s="5"/>
      <c r="F46" s="5"/>
      <c r="G46" s="5"/>
      <c r="H46" s="5"/>
      <c r="I46" s="5"/>
      <c r="J46" s="5"/>
      <c r="K46" s="5"/>
      <c r="L46" s="5"/>
    </row>
  </sheetData>
  <mergeCells count="88">
    <mergeCell ref="A1:C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B24"/>
    <mergeCell ref="K24:L24"/>
    <mergeCell ref="A25:B25"/>
    <mergeCell ref="K25:L25"/>
    <mergeCell ref="A26:B26"/>
    <mergeCell ref="K26:L26"/>
    <mergeCell ref="A27:B27"/>
    <mergeCell ref="K27:L27"/>
    <mergeCell ref="A28:B28"/>
    <mergeCell ref="K28:L28"/>
    <mergeCell ref="A29:B29"/>
    <mergeCell ref="K29:L29"/>
    <mergeCell ref="A30:B30"/>
    <mergeCell ref="K30:L30"/>
    <mergeCell ref="A31:B31"/>
    <mergeCell ref="K31:L31"/>
    <mergeCell ref="A32:B32"/>
    <mergeCell ref="K32:L32"/>
    <mergeCell ref="A33:B33"/>
    <mergeCell ref="K33:L33"/>
    <mergeCell ref="A34:B34"/>
    <mergeCell ref="K34:L34"/>
    <mergeCell ref="A35:B35"/>
    <mergeCell ref="K35:L35"/>
    <mergeCell ref="A36:B36"/>
    <mergeCell ref="K36:L36"/>
    <mergeCell ref="A37:C37"/>
    <mergeCell ref="D37:L37"/>
    <mergeCell ref="K38:L38"/>
    <mergeCell ref="K39:L39"/>
    <mergeCell ref="A40:J40"/>
    <mergeCell ref="A41:J41"/>
    <mergeCell ref="A42:J42"/>
    <mergeCell ref="A43:J43"/>
    <mergeCell ref="A44:J44"/>
    <mergeCell ref="A45:J45"/>
    <mergeCell ref="A10:A11"/>
    <mergeCell ref="H14:H15"/>
    <mergeCell ref="I7:I9"/>
    <mergeCell ref="I14:I15"/>
    <mergeCell ref="J14:J15"/>
    <mergeCell ref="K7:K9"/>
    <mergeCell ref="L6:L9"/>
    <mergeCell ref="A5:B9"/>
    <mergeCell ref="K14:L15"/>
    <mergeCell ref="A38:H39"/>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L46"/>
  <sheetViews>
    <sheetView topLeftCell="A28" workbookViewId="0">
      <selection activeCell="A44" sqref="A44:J44"/>
    </sheetView>
  </sheetViews>
  <sheetFormatPr defaultColWidth="9" defaultRowHeight="14.25"/>
  <cols>
    <col min="1" max="1" width="9" style="2"/>
    <col min="2" max="2" width="0.633333333333333" style="2" customWidth="1"/>
    <col min="3" max="3" width="13.6333333333333" style="2" customWidth="1"/>
    <col min="4" max="4" width="28.1333333333333" style="2" customWidth="1"/>
    <col min="5" max="5" width="3.63333333333333" style="2" customWidth="1"/>
    <col min="6" max="8" width="9" style="2"/>
    <col min="9" max="9" width="9.38333333333333" style="2"/>
    <col min="10" max="12" width="9" style="2"/>
    <col min="13" max="16384" width="9" style="3"/>
  </cols>
  <sheetData>
    <row r="1" ht="21" customHeight="1" spans="1:12">
      <c r="A1" s="4" t="s">
        <v>955</v>
      </c>
      <c r="B1" s="4"/>
      <c r="C1" s="4"/>
      <c r="D1" s="5"/>
      <c r="E1" s="5"/>
      <c r="F1" s="5"/>
      <c r="G1" s="5"/>
      <c r="H1" s="5"/>
      <c r="I1" s="5"/>
      <c r="J1" s="5"/>
      <c r="K1" s="5"/>
      <c r="L1" s="5"/>
    </row>
    <row r="2" ht="20.25" spans="1:12">
      <c r="A2" s="6" t="s">
        <v>634</v>
      </c>
      <c r="B2" s="6"/>
      <c r="C2" s="6"/>
      <c r="D2" s="6"/>
      <c r="E2" s="6"/>
      <c r="F2" s="6"/>
      <c r="G2" s="6"/>
      <c r="H2" s="6"/>
      <c r="I2" s="6"/>
      <c r="J2" s="6"/>
      <c r="K2" s="6"/>
      <c r="L2" s="6"/>
    </row>
    <row r="3" spans="1:12">
      <c r="A3" s="7" t="s">
        <v>635</v>
      </c>
      <c r="B3" s="7"/>
      <c r="C3" s="8" t="s">
        <v>584</v>
      </c>
      <c r="D3" s="8"/>
      <c r="E3" s="8"/>
      <c r="F3" s="8"/>
      <c r="G3" s="8"/>
      <c r="H3" s="8"/>
      <c r="I3" s="8"/>
      <c r="J3" s="8"/>
      <c r="K3" s="8"/>
      <c r="L3" s="8"/>
    </row>
    <row r="4" spans="1:12">
      <c r="A4" s="7" t="s">
        <v>636</v>
      </c>
      <c r="B4" s="7"/>
      <c r="C4" s="8" t="s">
        <v>529</v>
      </c>
      <c r="D4" s="8"/>
      <c r="E4" s="8"/>
      <c r="F4" s="8"/>
      <c r="G4" s="8"/>
      <c r="H4" s="9" t="s">
        <v>637</v>
      </c>
      <c r="I4" s="8" t="s">
        <v>529</v>
      </c>
      <c r="J4" s="8"/>
      <c r="K4" s="8"/>
      <c r="L4" s="8"/>
    </row>
    <row r="5" spans="1:12">
      <c r="A5" s="10" t="s">
        <v>638</v>
      </c>
      <c r="B5" s="10"/>
      <c r="C5" s="7"/>
      <c r="D5" s="7" t="s">
        <v>639</v>
      </c>
      <c r="E5" s="7"/>
      <c r="F5" s="7" t="s">
        <v>443</v>
      </c>
      <c r="G5" s="7"/>
      <c r="H5" s="7" t="s">
        <v>640</v>
      </c>
      <c r="I5" s="7" t="s">
        <v>641</v>
      </c>
      <c r="J5" s="7" t="s">
        <v>642</v>
      </c>
      <c r="K5" s="7" t="s">
        <v>643</v>
      </c>
      <c r="L5" s="18" t="s">
        <v>644</v>
      </c>
    </row>
    <row r="6" spans="1:12">
      <c r="A6" s="10"/>
      <c r="B6" s="10"/>
      <c r="C6" s="11" t="s">
        <v>645</v>
      </c>
      <c r="D6" s="12">
        <v>678.96</v>
      </c>
      <c r="E6" s="12"/>
      <c r="F6" s="12">
        <v>631.48</v>
      </c>
      <c r="G6" s="12"/>
      <c r="H6" s="12">
        <v>382.64</v>
      </c>
      <c r="I6" s="23">
        <v>10</v>
      </c>
      <c r="J6" s="23">
        <v>60.59</v>
      </c>
      <c r="K6" s="24">
        <v>6.06</v>
      </c>
      <c r="L6" s="25" t="s">
        <v>608</v>
      </c>
    </row>
    <row r="7" spans="1:12">
      <c r="A7" s="10"/>
      <c r="B7" s="10"/>
      <c r="C7" s="11" t="s">
        <v>646</v>
      </c>
      <c r="D7" s="12">
        <v>678.96</v>
      </c>
      <c r="E7" s="12"/>
      <c r="F7" s="12">
        <v>631.48</v>
      </c>
      <c r="G7" s="12"/>
      <c r="H7" s="12">
        <v>382.64</v>
      </c>
      <c r="I7" s="10"/>
      <c r="J7" s="23">
        <v>60.59</v>
      </c>
      <c r="K7" s="7"/>
      <c r="L7" s="25"/>
    </row>
    <row r="8" spans="1:12">
      <c r="A8" s="10"/>
      <c r="B8" s="10"/>
      <c r="C8" s="11" t="s">
        <v>647</v>
      </c>
      <c r="D8" s="12">
        <v>0</v>
      </c>
      <c r="E8" s="12"/>
      <c r="F8" s="12" t="s">
        <v>608</v>
      </c>
      <c r="G8" s="12"/>
      <c r="H8" s="12" t="s">
        <v>608</v>
      </c>
      <c r="I8" s="10"/>
      <c r="J8" s="23">
        <v>0</v>
      </c>
      <c r="K8" s="7"/>
      <c r="L8" s="25"/>
    </row>
    <row r="9" spans="1:12">
      <c r="A9" s="10"/>
      <c r="B9" s="10"/>
      <c r="C9" s="11" t="s">
        <v>648</v>
      </c>
      <c r="D9" s="12">
        <v>0</v>
      </c>
      <c r="E9" s="12"/>
      <c r="F9" s="12" t="s">
        <v>608</v>
      </c>
      <c r="G9" s="12"/>
      <c r="H9" s="12" t="s">
        <v>608</v>
      </c>
      <c r="I9" s="10"/>
      <c r="J9" s="23">
        <v>0</v>
      </c>
      <c r="K9" s="7"/>
      <c r="L9" s="25"/>
    </row>
    <row r="10" spans="1:12">
      <c r="A10" s="13" t="s">
        <v>649</v>
      </c>
      <c r="B10" s="9" t="s">
        <v>650</v>
      </c>
      <c r="C10" s="9"/>
      <c r="D10" s="9"/>
      <c r="E10" s="9"/>
      <c r="F10" s="9"/>
      <c r="G10" s="9"/>
      <c r="H10" s="9" t="s">
        <v>542</v>
      </c>
      <c r="I10" s="9"/>
      <c r="J10" s="9"/>
      <c r="K10" s="9"/>
      <c r="L10" s="9"/>
    </row>
    <row r="11" ht="118" customHeight="1" spans="1:12">
      <c r="A11" s="13"/>
      <c r="B11" s="14" t="s">
        <v>905</v>
      </c>
      <c r="C11" s="14"/>
      <c r="D11" s="14"/>
      <c r="E11" s="14"/>
      <c r="F11" s="14"/>
      <c r="G11" s="14"/>
      <c r="H11" s="14" t="s">
        <v>906</v>
      </c>
      <c r="I11" s="14"/>
      <c r="J11" s="14"/>
      <c r="K11" s="14"/>
      <c r="L11" s="14"/>
    </row>
    <row r="12" spans="1:12">
      <c r="A12" s="15"/>
      <c r="B12" s="16"/>
      <c r="C12" s="16"/>
      <c r="D12" s="16"/>
      <c r="E12" s="16"/>
      <c r="F12" s="16"/>
      <c r="G12" s="16"/>
      <c r="H12" s="16"/>
      <c r="I12" s="26"/>
      <c r="J12" s="26"/>
      <c r="K12" s="27"/>
      <c r="L12" s="28"/>
    </row>
    <row r="13" spans="1:12">
      <c r="A13" s="17" t="s">
        <v>653</v>
      </c>
      <c r="B13" s="17"/>
      <c r="C13" s="17"/>
      <c r="D13" s="17"/>
      <c r="E13" s="17"/>
      <c r="F13" s="17"/>
      <c r="G13" s="17"/>
      <c r="H13" s="17"/>
      <c r="I13" s="17"/>
      <c r="J13" s="17"/>
      <c r="K13" s="17"/>
      <c r="L13" s="17"/>
    </row>
    <row r="14" spans="1:12">
      <c r="A14" s="7" t="s">
        <v>654</v>
      </c>
      <c r="B14" s="7"/>
      <c r="C14" s="7"/>
      <c r="D14" s="7"/>
      <c r="E14" s="7" t="s">
        <v>655</v>
      </c>
      <c r="F14" s="7"/>
      <c r="G14" s="7"/>
      <c r="H14" s="7" t="s">
        <v>605</v>
      </c>
      <c r="I14" s="7" t="s">
        <v>641</v>
      </c>
      <c r="J14" s="7" t="s">
        <v>643</v>
      </c>
      <c r="K14" s="10" t="s">
        <v>606</v>
      </c>
      <c r="L14" s="10"/>
    </row>
    <row r="15" s="1" customFormat="1" ht="21" customHeight="1" spans="1:12">
      <c r="A15" s="41" t="s">
        <v>656</v>
      </c>
      <c r="B15" s="41"/>
      <c r="C15" s="42" t="s">
        <v>600</v>
      </c>
      <c r="D15" s="42" t="s">
        <v>601</v>
      </c>
      <c r="E15" s="41" t="s">
        <v>602</v>
      </c>
      <c r="F15" s="41" t="s">
        <v>603</v>
      </c>
      <c r="G15" s="10" t="s">
        <v>604</v>
      </c>
      <c r="H15" s="10"/>
      <c r="I15" s="10"/>
      <c r="J15" s="10"/>
      <c r="K15" s="10"/>
      <c r="L15" s="10"/>
    </row>
    <row r="16" spans="1:12">
      <c r="A16" s="20" t="s">
        <v>608</v>
      </c>
      <c r="B16" s="20"/>
      <c r="C16" s="20" t="s">
        <v>608</v>
      </c>
      <c r="D16" s="20" t="s">
        <v>608</v>
      </c>
      <c r="E16" s="20" t="s">
        <v>608</v>
      </c>
      <c r="F16" s="20" t="s">
        <v>608</v>
      </c>
      <c r="G16" s="20" t="s">
        <v>608</v>
      </c>
      <c r="H16" s="20" t="s">
        <v>608</v>
      </c>
      <c r="I16" s="29">
        <v>90</v>
      </c>
      <c r="J16" s="29">
        <v>85.34</v>
      </c>
      <c r="K16" s="32" t="s">
        <v>608</v>
      </c>
      <c r="L16" s="32"/>
    </row>
    <row r="17" ht="70" customHeight="1" spans="1:12">
      <c r="A17" s="20" t="s">
        <v>607</v>
      </c>
      <c r="B17" s="21"/>
      <c r="C17" s="20" t="s">
        <v>609</v>
      </c>
      <c r="D17" s="20" t="s">
        <v>907</v>
      </c>
      <c r="E17" s="20" t="s">
        <v>673</v>
      </c>
      <c r="F17" s="20" t="s">
        <v>908</v>
      </c>
      <c r="G17" s="20" t="s">
        <v>909</v>
      </c>
      <c r="H17" s="20" t="s">
        <v>910</v>
      </c>
      <c r="I17" s="29">
        <v>5</v>
      </c>
      <c r="J17" s="29">
        <v>5</v>
      </c>
      <c r="K17" s="32" t="s">
        <v>911</v>
      </c>
      <c r="L17" s="21"/>
    </row>
    <row r="18" ht="38" customHeight="1" spans="1:12">
      <c r="A18" s="20" t="s">
        <v>607</v>
      </c>
      <c r="B18" s="21"/>
      <c r="C18" s="20" t="s">
        <v>609</v>
      </c>
      <c r="D18" s="20" t="s">
        <v>912</v>
      </c>
      <c r="E18" s="20" t="s">
        <v>673</v>
      </c>
      <c r="F18" s="20" t="s">
        <v>913</v>
      </c>
      <c r="G18" s="20" t="s">
        <v>909</v>
      </c>
      <c r="H18" s="20" t="s">
        <v>914</v>
      </c>
      <c r="I18" s="29">
        <v>5</v>
      </c>
      <c r="J18" s="29">
        <v>4.9</v>
      </c>
      <c r="K18" s="32" t="s">
        <v>915</v>
      </c>
      <c r="L18" s="21"/>
    </row>
    <row r="19" spans="1:12">
      <c r="A19" s="20" t="s">
        <v>607</v>
      </c>
      <c r="B19" s="21"/>
      <c r="C19" s="20" t="s">
        <v>609</v>
      </c>
      <c r="D19" s="20" t="s">
        <v>916</v>
      </c>
      <c r="E19" s="20" t="s">
        <v>673</v>
      </c>
      <c r="F19" s="20" t="s">
        <v>917</v>
      </c>
      <c r="G19" s="20" t="s">
        <v>909</v>
      </c>
      <c r="H19" s="20" t="s">
        <v>918</v>
      </c>
      <c r="I19" s="29">
        <v>5</v>
      </c>
      <c r="J19" s="29">
        <v>4.77</v>
      </c>
      <c r="K19" s="32" t="s">
        <v>915</v>
      </c>
      <c r="L19" s="21"/>
    </row>
    <row r="20" ht="39" customHeight="1" spans="1:12">
      <c r="A20" s="20" t="s">
        <v>607</v>
      </c>
      <c r="B20" s="21"/>
      <c r="C20" s="20" t="s">
        <v>609</v>
      </c>
      <c r="D20" s="20" t="s">
        <v>919</v>
      </c>
      <c r="E20" s="20" t="s">
        <v>673</v>
      </c>
      <c r="F20" s="20" t="s">
        <v>920</v>
      </c>
      <c r="G20" s="20" t="s">
        <v>909</v>
      </c>
      <c r="H20" s="20" t="s">
        <v>792</v>
      </c>
      <c r="I20" s="29">
        <v>1</v>
      </c>
      <c r="J20" s="29" t="s">
        <v>608</v>
      </c>
      <c r="K20" s="32" t="s">
        <v>921</v>
      </c>
      <c r="L20" s="21"/>
    </row>
    <row r="21" spans="1:12">
      <c r="A21" s="20" t="s">
        <v>607</v>
      </c>
      <c r="B21" s="21"/>
      <c r="C21" s="20" t="s">
        <v>609</v>
      </c>
      <c r="D21" s="20" t="s">
        <v>922</v>
      </c>
      <c r="E21" s="20" t="s">
        <v>673</v>
      </c>
      <c r="F21" s="20" t="s">
        <v>923</v>
      </c>
      <c r="G21" s="20" t="s">
        <v>909</v>
      </c>
      <c r="H21" s="20" t="s">
        <v>197</v>
      </c>
      <c r="I21" s="29">
        <v>5</v>
      </c>
      <c r="J21" s="29">
        <v>3.09</v>
      </c>
      <c r="K21" s="32" t="s">
        <v>915</v>
      </c>
      <c r="L21" s="21"/>
    </row>
    <row r="22" ht="51" customHeight="1" spans="1:12">
      <c r="A22" s="20" t="s">
        <v>607</v>
      </c>
      <c r="B22" s="21"/>
      <c r="C22" s="20" t="s">
        <v>609</v>
      </c>
      <c r="D22" s="20" t="s">
        <v>924</v>
      </c>
      <c r="E22" s="20" t="s">
        <v>673</v>
      </c>
      <c r="F22" s="20" t="s">
        <v>925</v>
      </c>
      <c r="G22" s="20" t="s">
        <v>909</v>
      </c>
      <c r="H22" s="20" t="s">
        <v>926</v>
      </c>
      <c r="I22" s="29">
        <v>5</v>
      </c>
      <c r="J22" s="29">
        <v>4.78</v>
      </c>
      <c r="K22" s="32" t="s">
        <v>915</v>
      </c>
      <c r="L22" s="21"/>
    </row>
    <row r="23" ht="51" customHeight="1" spans="1:12">
      <c r="A23" s="20" t="s">
        <v>607</v>
      </c>
      <c r="B23" s="21"/>
      <c r="C23" s="20" t="s">
        <v>609</v>
      </c>
      <c r="D23" s="20" t="s">
        <v>927</v>
      </c>
      <c r="E23" s="20" t="s">
        <v>673</v>
      </c>
      <c r="F23" s="20" t="s">
        <v>928</v>
      </c>
      <c r="G23" s="20" t="s">
        <v>909</v>
      </c>
      <c r="H23" s="20" t="s">
        <v>929</v>
      </c>
      <c r="I23" s="29">
        <v>5</v>
      </c>
      <c r="J23" s="29">
        <v>3.8</v>
      </c>
      <c r="K23" s="32" t="s">
        <v>915</v>
      </c>
      <c r="L23" s="21"/>
    </row>
    <row r="24" ht="39" customHeight="1" spans="1:12">
      <c r="A24" s="20" t="s">
        <v>607</v>
      </c>
      <c r="B24" s="21"/>
      <c r="C24" s="20" t="s">
        <v>800</v>
      </c>
      <c r="D24" s="20" t="s">
        <v>930</v>
      </c>
      <c r="E24" s="20" t="s">
        <v>673</v>
      </c>
      <c r="F24" s="20" t="s">
        <v>619</v>
      </c>
      <c r="G24" s="20" t="s">
        <v>620</v>
      </c>
      <c r="H24" s="20" t="s">
        <v>619</v>
      </c>
      <c r="I24" s="29">
        <v>2</v>
      </c>
      <c r="J24" s="29">
        <v>2</v>
      </c>
      <c r="K24" s="31" t="s">
        <v>524</v>
      </c>
      <c r="L24" s="33"/>
    </row>
    <row r="25" ht="35" customHeight="1" spans="1:12">
      <c r="A25" s="20" t="s">
        <v>607</v>
      </c>
      <c r="B25" s="21"/>
      <c r="C25" s="20" t="s">
        <v>800</v>
      </c>
      <c r="D25" s="20" t="s">
        <v>931</v>
      </c>
      <c r="E25" s="20" t="s">
        <v>625</v>
      </c>
      <c r="F25" s="20" t="s">
        <v>765</v>
      </c>
      <c r="G25" s="20" t="s">
        <v>620</v>
      </c>
      <c r="H25" s="20" t="s">
        <v>619</v>
      </c>
      <c r="I25" s="29">
        <v>2</v>
      </c>
      <c r="J25" s="29">
        <v>2</v>
      </c>
      <c r="K25" s="31" t="s">
        <v>524</v>
      </c>
      <c r="L25" s="33"/>
    </row>
    <row r="26" spans="1:12">
      <c r="A26" s="20" t="s">
        <v>607</v>
      </c>
      <c r="B26" s="21"/>
      <c r="C26" s="20" t="s">
        <v>804</v>
      </c>
      <c r="D26" s="20" t="s">
        <v>932</v>
      </c>
      <c r="E26" s="20" t="s">
        <v>673</v>
      </c>
      <c r="F26" s="20" t="s">
        <v>619</v>
      </c>
      <c r="G26" s="20" t="s">
        <v>620</v>
      </c>
      <c r="H26" s="20" t="s">
        <v>619</v>
      </c>
      <c r="I26" s="29">
        <v>2</v>
      </c>
      <c r="J26" s="29">
        <v>2</v>
      </c>
      <c r="K26" s="31" t="s">
        <v>524</v>
      </c>
      <c r="L26" s="33"/>
    </row>
    <row r="27" spans="1:12">
      <c r="A27" s="20" t="s">
        <v>607</v>
      </c>
      <c r="B27" s="21"/>
      <c r="C27" s="20" t="s">
        <v>804</v>
      </c>
      <c r="D27" s="20" t="s">
        <v>933</v>
      </c>
      <c r="E27" s="20" t="s">
        <v>673</v>
      </c>
      <c r="F27" s="20" t="s">
        <v>619</v>
      </c>
      <c r="G27" s="20" t="s">
        <v>620</v>
      </c>
      <c r="H27" s="20" t="s">
        <v>619</v>
      </c>
      <c r="I27" s="29">
        <v>2</v>
      </c>
      <c r="J27" s="29">
        <v>2</v>
      </c>
      <c r="K27" s="31" t="s">
        <v>524</v>
      </c>
      <c r="L27" s="33"/>
    </row>
    <row r="28" ht="38" customHeight="1" spans="1:12">
      <c r="A28" s="20" t="s">
        <v>607</v>
      </c>
      <c r="B28" s="21"/>
      <c r="C28" s="20" t="s">
        <v>731</v>
      </c>
      <c r="D28" s="20" t="s">
        <v>934</v>
      </c>
      <c r="E28" s="20" t="s">
        <v>673</v>
      </c>
      <c r="F28" s="20" t="s">
        <v>935</v>
      </c>
      <c r="G28" s="20" t="s">
        <v>936</v>
      </c>
      <c r="H28" s="20" t="s">
        <v>935</v>
      </c>
      <c r="I28" s="29">
        <v>2</v>
      </c>
      <c r="J28" s="29">
        <v>2</v>
      </c>
      <c r="K28" s="31" t="s">
        <v>524</v>
      </c>
      <c r="L28" s="33"/>
    </row>
    <row r="29" spans="1:12">
      <c r="A29" s="20" t="s">
        <v>607</v>
      </c>
      <c r="B29" s="21"/>
      <c r="C29" s="20" t="s">
        <v>731</v>
      </c>
      <c r="D29" s="20" t="s">
        <v>937</v>
      </c>
      <c r="E29" s="20" t="s">
        <v>673</v>
      </c>
      <c r="F29" s="20" t="s">
        <v>938</v>
      </c>
      <c r="G29" s="20" t="s">
        <v>936</v>
      </c>
      <c r="H29" s="20" t="s">
        <v>939</v>
      </c>
      <c r="I29" s="29">
        <v>2</v>
      </c>
      <c r="J29" s="29">
        <v>2</v>
      </c>
      <c r="K29" s="31" t="s">
        <v>524</v>
      </c>
      <c r="L29" s="33"/>
    </row>
    <row r="30" spans="1:12">
      <c r="A30" s="20" t="s">
        <v>607</v>
      </c>
      <c r="B30" s="21"/>
      <c r="C30" s="20" t="s">
        <v>731</v>
      </c>
      <c r="D30" s="20" t="s">
        <v>940</v>
      </c>
      <c r="E30" s="20" t="s">
        <v>673</v>
      </c>
      <c r="F30" s="20" t="s">
        <v>941</v>
      </c>
      <c r="G30" s="20" t="s">
        <v>942</v>
      </c>
      <c r="H30" s="20" t="s">
        <v>943</v>
      </c>
      <c r="I30" s="29">
        <v>1</v>
      </c>
      <c r="J30" s="29">
        <v>1</v>
      </c>
      <c r="K30" s="31" t="s">
        <v>524</v>
      </c>
      <c r="L30" s="33"/>
    </row>
    <row r="31" spans="1:12">
      <c r="A31" s="20" t="s">
        <v>607</v>
      </c>
      <c r="B31" s="21"/>
      <c r="C31" s="20" t="s">
        <v>731</v>
      </c>
      <c r="D31" s="20" t="s">
        <v>944</v>
      </c>
      <c r="E31" s="20" t="s">
        <v>673</v>
      </c>
      <c r="F31" s="20" t="s">
        <v>945</v>
      </c>
      <c r="G31" s="20" t="s">
        <v>757</v>
      </c>
      <c r="H31" s="20" t="s">
        <v>946</v>
      </c>
      <c r="I31" s="29">
        <v>1</v>
      </c>
      <c r="J31" s="29">
        <v>1</v>
      </c>
      <c r="K31" s="31" t="s">
        <v>524</v>
      </c>
      <c r="L31" s="33"/>
    </row>
    <row r="32" spans="1:12">
      <c r="A32" s="20" t="s">
        <v>607</v>
      </c>
      <c r="B32" s="21"/>
      <c r="C32" s="20" t="s">
        <v>731</v>
      </c>
      <c r="D32" s="20" t="s">
        <v>947</v>
      </c>
      <c r="E32" s="20" t="s">
        <v>673</v>
      </c>
      <c r="F32" s="20" t="s">
        <v>948</v>
      </c>
      <c r="G32" s="20" t="s">
        <v>757</v>
      </c>
      <c r="H32" s="20" t="s">
        <v>949</v>
      </c>
      <c r="I32" s="29">
        <v>1</v>
      </c>
      <c r="J32" s="29">
        <v>1</v>
      </c>
      <c r="K32" s="31" t="s">
        <v>524</v>
      </c>
      <c r="L32" s="33"/>
    </row>
    <row r="33" spans="1:12">
      <c r="A33" s="20" t="s">
        <v>607</v>
      </c>
      <c r="B33" s="21"/>
      <c r="C33" s="20" t="s">
        <v>731</v>
      </c>
      <c r="D33" s="20" t="s">
        <v>950</v>
      </c>
      <c r="E33" s="20" t="s">
        <v>673</v>
      </c>
      <c r="F33" s="20" t="s">
        <v>951</v>
      </c>
      <c r="G33" s="20" t="s">
        <v>757</v>
      </c>
      <c r="H33" s="20" t="s">
        <v>951</v>
      </c>
      <c r="I33" s="29">
        <v>2</v>
      </c>
      <c r="J33" s="29">
        <v>2</v>
      </c>
      <c r="K33" s="31" t="s">
        <v>524</v>
      </c>
      <c r="L33" s="33"/>
    </row>
    <row r="34" spans="1:12">
      <c r="A34" s="20" t="s">
        <v>607</v>
      </c>
      <c r="B34" s="21"/>
      <c r="C34" s="20" t="s">
        <v>731</v>
      </c>
      <c r="D34" s="20" t="s">
        <v>952</v>
      </c>
      <c r="E34" s="20" t="s">
        <v>673</v>
      </c>
      <c r="F34" s="20" t="s">
        <v>953</v>
      </c>
      <c r="G34" s="20" t="s">
        <v>757</v>
      </c>
      <c r="H34" s="20" t="s">
        <v>953</v>
      </c>
      <c r="I34" s="29">
        <v>2</v>
      </c>
      <c r="J34" s="29">
        <v>2</v>
      </c>
      <c r="K34" s="31" t="s">
        <v>524</v>
      </c>
      <c r="L34" s="33"/>
    </row>
    <row r="35" spans="1:12">
      <c r="A35" s="20" t="s">
        <v>616</v>
      </c>
      <c r="B35" s="21"/>
      <c r="C35" s="20" t="s">
        <v>708</v>
      </c>
      <c r="D35" s="20" t="s">
        <v>954</v>
      </c>
      <c r="E35" s="20" t="s">
        <v>673</v>
      </c>
      <c r="F35" s="20" t="s">
        <v>619</v>
      </c>
      <c r="G35" s="20" t="s">
        <v>620</v>
      </c>
      <c r="H35" s="20" t="s">
        <v>619</v>
      </c>
      <c r="I35" s="29">
        <v>30</v>
      </c>
      <c r="J35" s="29">
        <v>30</v>
      </c>
      <c r="K35" s="31" t="s">
        <v>524</v>
      </c>
      <c r="L35" s="33"/>
    </row>
    <row r="36" spans="1:12">
      <c r="A36" s="20" t="s">
        <v>622</v>
      </c>
      <c r="B36" s="21"/>
      <c r="C36" s="20" t="s">
        <v>624</v>
      </c>
      <c r="D36" s="20" t="s">
        <v>624</v>
      </c>
      <c r="E36" s="20" t="s">
        <v>625</v>
      </c>
      <c r="F36" s="20" t="s">
        <v>765</v>
      </c>
      <c r="G36" s="20" t="s">
        <v>620</v>
      </c>
      <c r="H36" s="20" t="s">
        <v>765</v>
      </c>
      <c r="I36" s="29">
        <v>10</v>
      </c>
      <c r="J36" s="29">
        <v>10</v>
      </c>
      <c r="K36" s="31" t="s">
        <v>524</v>
      </c>
      <c r="L36" s="33"/>
    </row>
    <row r="37" spans="1:12">
      <c r="A37" s="13" t="s">
        <v>714</v>
      </c>
      <c r="B37" s="13"/>
      <c r="C37" s="13"/>
      <c r="D37" s="14" t="s">
        <v>608</v>
      </c>
      <c r="E37" s="14"/>
      <c r="F37" s="14"/>
      <c r="G37" s="14"/>
      <c r="H37" s="14"/>
      <c r="I37" s="14"/>
      <c r="J37" s="14"/>
      <c r="K37" s="14"/>
      <c r="L37" s="14"/>
    </row>
    <row r="38" spans="1:12">
      <c r="A38" s="7" t="s">
        <v>715</v>
      </c>
      <c r="B38" s="7"/>
      <c r="C38" s="7"/>
      <c r="D38" s="7"/>
      <c r="E38" s="7"/>
      <c r="F38" s="7"/>
      <c r="G38" s="7"/>
      <c r="H38" s="7"/>
      <c r="I38" s="13" t="s">
        <v>716</v>
      </c>
      <c r="J38" s="13" t="s">
        <v>717</v>
      </c>
      <c r="K38" s="13" t="s">
        <v>718</v>
      </c>
      <c r="L38" s="13"/>
    </row>
    <row r="39" spans="1:12">
      <c r="A39" s="7"/>
      <c r="B39" s="7"/>
      <c r="C39" s="7"/>
      <c r="D39" s="7"/>
      <c r="E39" s="7"/>
      <c r="F39" s="7"/>
      <c r="G39" s="7"/>
      <c r="H39" s="7"/>
      <c r="I39" s="23">
        <v>100</v>
      </c>
      <c r="J39" s="23">
        <v>91.4</v>
      </c>
      <c r="K39" s="13" t="s">
        <v>719</v>
      </c>
      <c r="L39" s="13"/>
    </row>
    <row r="40" spans="1:12">
      <c r="A40" s="22" t="s">
        <v>630</v>
      </c>
      <c r="B40" s="22"/>
      <c r="C40" s="22"/>
      <c r="D40" s="22"/>
      <c r="E40" s="22"/>
      <c r="F40" s="22"/>
      <c r="G40" s="22"/>
      <c r="H40" s="22"/>
      <c r="I40" s="22"/>
      <c r="J40" s="22"/>
      <c r="K40" s="5"/>
      <c r="L40" s="5"/>
    </row>
    <row r="41" spans="1:12">
      <c r="A41" s="22" t="s">
        <v>631</v>
      </c>
      <c r="B41" s="22"/>
      <c r="C41" s="22"/>
      <c r="D41" s="22"/>
      <c r="E41" s="22"/>
      <c r="F41" s="22"/>
      <c r="G41" s="22"/>
      <c r="H41" s="22"/>
      <c r="I41" s="22"/>
      <c r="J41" s="22"/>
      <c r="K41" s="5"/>
      <c r="L41" s="5"/>
    </row>
    <row r="42" spans="1:12">
      <c r="A42" s="22" t="s">
        <v>720</v>
      </c>
      <c r="B42" s="22"/>
      <c r="C42" s="22"/>
      <c r="D42" s="22"/>
      <c r="E42" s="22"/>
      <c r="F42" s="22"/>
      <c r="G42" s="22"/>
      <c r="H42" s="22"/>
      <c r="I42" s="22"/>
      <c r="J42" s="22"/>
      <c r="K42" s="5"/>
      <c r="L42" s="5"/>
    </row>
    <row r="43" spans="1:12">
      <c r="A43" s="22" t="s">
        <v>721</v>
      </c>
      <c r="B43" s="22"/>
      <c r="C43" s="22"/>
      <c r="D43" s="22"/>
      <c r="E43" s="22"/>
      <c r="F43" s="22"/>
      <c r="G43" s="22"/>
      <c r="H43" s="22"/>
      <c r="I43" s="22"/>
      <c r="J43" s="22"/>
      <c r="K43" s="5"/>
      <c r="L43" s="5"/>
    </row>
    <row r="44" spans="1:12">
      <c r="A44" s="22" t="s">
        <v>722</v>
      </c>
      <c r="B44" s="22"/>
      <c r="C44" s="22"/>
      <c r="D44" s="22"/>
      <c r="E44" s="22"/>
      <c r="F44" s="22"/>
      <c r="G44" s="22"/>
      <c r="H44" s="22"/>
      <c r="I44" s="22"/>
      <c r="J44" s="22"/>
      <c r="K44" s="5"/>
      <c r="L44" s="5"/>
    </row>
    <row r="45" spans="1:12">
      <c r="A45" s="22" t="s">
        <v>723</v>
      </c>
      <c r="B45" s="22"/>
      <c r="C45" s="22"/>
      <c r="D45" s="22"/>
      <c r="E45" s="22"/>
      <c r="F45" s="22"/>
      <c r="G45" s="22"/>
      <c r="H45" s="22"/>
      <c r="I45" s="22"/>
      <c r="J45" s="22"/>
      <c r="K45" s="5"/>
      <c r="L45" s="5"/>
    </row>
    <row r="46" spans="1:12">
      <c r="A46" s="5"/>
      <c r="B46" s="5"/>
      <c r="C46" s="5"/>
      <c r="D46" s="5"/>
      <c r="E46" s="5"/>
      <c r="F46" s="5"/>
      <c r="G46" s="5"/>
      <c r="H46" s="5"/>
      <c r="I46" s="5"/>
      <c r="J46" s="5"/>
      <c r="K46" s="5"/>
      <c r="L46" s="5"/>
    </row>
  </sheetData>
  <mergeCells count="88">
    <mergeCell ref="A1:C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B24"/>
    <mergeCell ref="K24:L24"/>
    <mergeCell ref="A25:B25"/>
    <mergeCell ref="K25:L25"/>
    <mergeCell ref="A26:B26"/>
    <mergeCell ref="K26:L26"/>
    <mergeCell ref="A27:B27"/>
    <mergeCell ref="K27:L27"/>
    <mergeCell ref="A28:B28"/>
    <mergeCell ref="K28:L28"/>
    <mergeCell ref="A29:B29"/>
    <mergeCell ref="K29:L29"/>
    <mergeCell ref="A30:B30"/>
    <mergeCell ref="K30:L30"/>
    <mergeCell ref="A31:B31"/>
    <mergeCell ref="K31:L31"/>
    <mergeCell ref="A32:B32"/>
    <mergeCell ref="K32:L32"/>
    <mergeCell ref="A33:B33"/>
    <mergeCell ref="K33:L33"/>
    <mergeCell ref="A34:B34"/>
    <mergeCell ref="K34:L34"/>
    <mergeCell ref="A35:B35"/>
    <mergeCell ref="K35:L35"/>
    <mergeCell ref="A36:B36"/>
    <mergeCell ref="K36:L36"/>
    <mergeCell ref="A37:C37"/>
    <mergeCell ref="D37:L37"/>
    <mergeCell ref="K38:L38"/>
    <mergeCell ref="K39:L39"/>
    <mergeCell ref="A40:J40"/>
    <mergeCell ref="A41:J41"/>
    <mergeCell ref="A42:J42"/>
    <mergeCell ref="A43:J43"/>
    <mergeCell ref="A44:J44"/>
    <mergeCell ref="A45:J45"/>
    <mergeCell ref="A10:A11"/>
    <mergeCell ref="H14:H15"/>
    <mergeCell ref="I7:I9"/>
    <mergeCell ref="I14:I15"/>
    <mergeCell ref="J14:J15"/>
    <mergeCell ref="K7:K9"/>
    <mergeCell ref="L6:L9"/>
    <mergeCell ref="A5:B9"/>
    <mergeCell ref="K14:L15"/>
    <mergeCell ref="A38:H39"/>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L35"/>
  <sheetViews>
    <sheetView topLeftCell="A22" workbookViewId="0">
      <selection activeCell="A33" sqref="A33:J33"/>
    </sheetView>
  </sheetViews>
  <sheetFormatPr defaultColWidth="9" defaultRowHeight="14.25"/>
  <cols>
    <col min="1" max="1" width="9" style="2"/>
    <col min="2" max="2" width="0.633333333333333" style="2" customWidth="1"/>
    <col min="3" max="3" width="13.6333333333333" style="2" customWidth="1"/>
    <col min="4" max="4" width="28.1333333333333" style="2" customWidth="1"/>
    <col min="5" max="5" width="3.63333333333333" style="2" customWidth="1"/>
    <col min="6" max="7" width="9" style="2"/>
    <col min="8" max="8" width="20.6333333333333" style="2" customWidth="1"/>
    <col min="9" max="9" width="9.38333333333333" style="2"/>
    <col min="10" max="12" width="9" style="2"/>
    <col min="13" max="16384" width="9" style="3"/>
  </cols>
  <sheetData>
    <row r="1" ht="21" customHeight="1" spans="1:12">
      <c r="A1" s="4" t="s">
        <v>956</v>
      </c>
      <c r="B1" s="4"/>
      <c r="C1" s="4"/>
      <c r="D1" s="5"/>
      <c r="E1" s="5"/>
      <c r="F1" s="5"/>
      <c r="G1" s="5"/>
      <c r="H1" s="5"/>
      <c r="I1" s="5"/>
      <c r="J1" s="5"/>
      <c r="K1" s="5"/>
      <c r="L1" s="5"/>
    </row>
    <row r="2" ht="20.25" spans="1:12">
      <c r="A2" s="6" t="s">
        <v>634</v>
      </c>
      <c r="B2" s="6"/>
      <c r="C2" s="6"/>
      <c r="D2" s="6"/>
      <c r="E2" s="6"/>
      <c r="F2" s="6"/>
      <c r="G2" s="6"/>
      <c r="H2" s="6"/>
      <c r="I2" s="6"/>
      <c r="J2" s="6"/>
      <c r="K2" s="6"/>
      <c r="L2" s="6"/>
    </row>
    <row r="3" spans="1:12">
      <c r="A3" s="7" t="s">
        <v>635</v>
      </c>
      <c r="B3" s="7"/>
      <c r="C3" s="8" t="s">
        <v>957</v>
      </c>
      <c r="D3" s="8"/>
      <c r="E3" s="8"/>
      <c r="F3" s="8"/>
      <c r="G3" s="8"/>
      <c r="H3" s="8"/>
      <c r="I3" s="8"/>
      <c r="J3" s="8"/>
      <c r="K3" s="8"/>
      <c r="L3" s="8"/>
    </row>
    <row r="4" spans="1:12">
      <c r="A4" s="7" t="s">
        <v>636</v>
      </c>
      <c r="B4" s="7"/>
      <c r="C4" s="8" t="s">
        <v>529</v>
      </c>
      <c r="D4" s="8"/>
      <c r="E4" s="8"/>
      <c r="F4" s="8"/>
      <c r="G4" s="8"/>
      <c r="H4" s="9" t="s">
        <v>637</v>
      </c>
      <c r="I4" s="8" t="s">
        <v>529</v>
      </c>
      <c r="J4" s="8"/>
      <c r="K4" s="8"/>
      <c r="L4" s="8"/>
    </row>
    <row r="5" spans="1:12">
      <c r="A5" s="10" t="s">
        <v>638</v>
      </c>
      <c r="B5" s="10"/>
      <c r="C5" s="7"/>
      <c r="D5" s="7" t="s">
        <v>639</v>
      </c>
      <c r="E5" s="7"/>
      <c r="F5" s="7" t="s">
        <v>443</v>
      </c>
      <c r="G5" s="7"/>
      <c r="H5" s="7" t="s">
        <v>640</v>
      </c>
      <c r="I5" s="7" t="s">
        <v>641</v>
      </c>
      <c r="J5" s="7" t="s">
        <v>642</v>
      </c>
      <c r="K5" s="7" t="s">
        <v>643</v>
      </c>
      <c r="L5" s="18" t="s">
        <v>644</v>
      </c>
    </row>
    <row r="6" spans="1:12">
      <c r="A6" s="10"/>
      <c r="B6" s="10"/>
      <c r="C6" s="11" t="s">
        <v>645</v>
      </c>
      <c r="D6" s="12">
        <v>267.18</v>
      </c>
      <c r="E6" s="12"/>
      <c r="F6" s="12">
        <v>267.18</v>
      </c>
      <c r="G6" s="12"/>
      <c r="H6" s="12">
        <v>190.39</v>
      </c>
      <c r="I6" s="23">
        <v>10</v>
      </c>
      <c r="J6" s="23">
        <v>71.26</v>
      </c>
      <c r="K6" s="24">
        <v>7.13</v>
      </c>
      <c r="L6" s="25" t="s">
        <v>608</v>
      </c>
    </row>
    <row r="7" spans="1:12">
      <c r="A7" s="10"/>
      <c r="B7" s="10"/>
      <c r="C7" s="11" t="s">
        <v>646</v>
      </c>
      <c r="D7" s="12">
        <v>267.18</v>
      </c>
      <c r="E7" s="12"/>
      <c r="F7" s="12">
        <v>267.18</v>
      </c>
      <c r="G7" s="12"/>
      <c r="H7" s="12">
        <v>190.39</v>
      </c>
      <c r="I7" s="10"/>
      <c r="J7" s="23">
        <v>71.26</v>
      </c>
      <c r="K7" s="7"/>
      <c r="L7" s="25"/>
    </row>
    <row r="8" spans="1:12">
      <c r="A8" s="10"/>
      <c r="B8" s="10"/>
      <c r="C8" s="11" t="s">
        <v>647</v>
      </c>
      <c r="D8" s="12">
        <v>0</v>
      </c>
      <c r="E8" s="12"/>
      <c r="F8" s="12" t="s">
        <v>608</v>
      </c>
      <c r="G8" s="12"/>
      <c r="H8" s="12" t="s">
        <v>608</v>
      </c>
      <c r="I8" s="10"/>
      <c r="J8" s="23">
        <v>0</v>
      </c>
      <c r="K8" s="7"/>
      <c r="L8" s="25"/>
    </row>
    <row r="9" spans="1:12">
      <c r="A9" s="10"/>
      <c r="B9" s="10"/>
      <c r="C9" s="11" t="s">
        <v>648</v>
      </c>
      <c r="D9" s="12">
        <v>0</v>
      </c>
      <c r="E9" s="12"/>
      <c r="F9" s="12" t="s">
        <v>608</v>
      </c>
      <c r="G9" s="12"/>
      <c r="H9" s="12" t="s">
        <v>608</v>
      </c>
      <c r="I9" s="10"/>
      <c r="J9" s="23">
        <v>0</v>
      </c>
      <c r="K9" s="7"/>
      <c r="L9" s="25"/>
    </row>
    <row r="10" spans="1:12">
      <c r="A10" s="13" t="s">
        <v>649</v>
      </c>
      <c r="B10" s="9" t="s">
        <v>650</v>
      </c>
      <c r="C10" s="9"/>
      <c r="D10" s="9"/>
      <c r="E10" s="9"/>
      <c r="F10" s="9"/>
      <c r="G10" s="9"/>
      <c r="H10" s="9" t="s">
        <v>542</v>
      </c>
      <c r="I10" s="9"/>
      <c r="J10" s="9"/>
      <c r="K10" s="9"/>
      <c r="L10" s="9"/>
    </row>
    <row r="11" ht="147" customHeight="1" spans="1:12">
      <c r="A11" s="13"/>
      <c r="B11" s="14" t="s">
        <v>958</v>
      </c>
      <c r="C11" s="14"/>
      <c r="D11" s="14"/>
      <c r="E11" s="14"/>
      <c r="F11" s="14"/>
      <c r="G11" s="14"/>
      <c r="H11" s="14" t="s">
        <v>959</v>
      </c>
      <c r="I11" s="14"/>
      <c r="J11" s="14"/>
      <c r="K11" s="14"/>
      <c r="L11" s="14"/>
    </row>
    <row r="12" s="1" customFormat="1" spans="1:12">
      <c r="A12" s="38"/>
      <c r="B12" s="39"/>
      <c r="C12" s="39"/>
      <c r="D12" s="39"/>
      <c r="E12" s="39"/>
      <c r="F12" s="39"/>
      <c r="G12" s="39"/>
      <c r="H12" s="39"/>
      <c r="I12" s="26"/>
      <c r="J12" s="26"/>
      <c r="K12" s="27"/>
      <c r="L12" s="28"/>
    </row>
    <row r="13" s="1" customFormat="1" spans="1:12">
      <c r="A13" s="40" t="s">
        <v>653</v>
      </c>
      <c r="B13" s="40"/>
      <c r="C13" s="40"/>
      <c r="D13" s="40"/>
      <c r="E13" s="40"/>
      <c r="F13" s="40"/>
      <c r="G13" s="40"/>
      <c r="H13" s="40"/>
      <c r="I13" s="40"/>
      <c r="J13" s="40"/>
      <c r="K13" s="40"/>
      <c r="L13" s="40"/>
    </row>
    <row r="14" s="1" customFormat="1" spans="1:12">
      <c r="A14" s="10" t="s">
        <v>654</v>
      </c>
      <c r="B14" s="10"/>
      <c r="C14" s="10"/>
      <c r="D14" s="10"/>
      <c r="E14" s="10" t="s">
        <v>655</v>
      </c>
      <c r="F14" s="10"/>
      <c r="G14" s="10"/>
      <c r="H14" s="10" t="s">
        <v>605</v>
      </c>
      <c r="I14" s="10" t="s">
        <v>641</v>
      </c>
      <c r="J14" s="10" t="s">
        <v>643</v>
      </c>
      <c r="K14" s="10" t="s">
        <v>606</v>
      </c>
      <c r="L14" s="10"/>
    </row>
    <row r="15" s="1" customFormat="1" ht="48" spans="1:12">
      <c r="A15" s="41" t="s">
        <v>656</v>
      </c>
      <c r="B15" s="41"/>
      <c r="C15" s="42" t="s">
        <v>600</v>
      </c>
      <c r="D15" s="42" t="s">
        <v>601</v>
      </c>
      <c r="E15" s="41" t="s">
        <v>602</v>
      </c>
      <c r="F15" s="41" t="s">
        <v>603</v>
      </c>
      <c r="G15" s="10" t="s">
        <v>604</v>
      </c>
      <c r="H15" s="10"/>
      <c r="I15" s="10"/>
      <c r="J15" s="10"/>
      <c r="K15" s="10"/>
      <c r="L15" s="10"/>
    </row>
    <row r="16" s="1" customFormat="1" spans="1:12">
      <c r="A16" s="43" t="s">
        <v>608</v>
      </c>
      <c r="B16" s="43"/>
      <c r="C16" s="43" t="s">
        <v>608</v>
      </c>
      <c r="D16" s="43" t="s">
        <v>608</v>
      </c>
      <c r="E16" s="43" t="s">
        <v>608</v>
      </c>
      <c r="F16" s="43" t="s">
        <v>608</v>
      </c>
      <c r="G16" s="43" t="s">
        <v>608</v>
      </c>
      <c r="H16" s="43" t="s">
        <v>608</v>
      </c>
      <c r="I16" s="46">
        <v>90</v>
      </c>
      <c r="J16" s="46">
        <v>90</v>
      </c>
      <c r="K16" s="31" t="s">
        <v>524</v>
      </c>
      <c r="L16" s="31"/>
    </row>
    <row r="17" s="1" customFormat="1" ht="70" customHeight="1" spans="1:12">
      <c r="A17" s="43" t="s">
        <v>607</v>
      </c>
      <c r="B17" s="44"/>
      <c r="C17" s="43" t="s">
        <v>609</v>
      </c>
      <c r="D17" s="43" t="s">
        <v>960</v>
      </c>
      <c r="E17" s="43" t="s">
        <v>673</v>
      </c>
      <c r="F17" s="43" t="s">
        <v>619</v>
      </c>
      <c r="G17" s="43" t="s">
        <v>620</v>
      </c>
      <c r="H17" s="43" t="s">
        <v>619</v>
      </c>
      <c r="I17" s="46">
        <v>12.5</v>
      </c>
      <c r="J17" s="46">
        <v>12.5</v>
      </c>
      <c r="K17" s="31" t="s">
        <v>524</v>
      </c>
      <c r="L17" s="31"/>
    </row>
    <row r="18" s="1" customFormat="1" ht="38" customHeight="1" spans="1:12">
      <c r="A18" s="43" t="s">
        <v>607</v>
      </c>
      <c r="B18" s="44"/>
      <c r="C18" s="43" t="s">
        <v>609</v>
      </c>
      <c r="D18" s="43" t="s">
        <v>961</v>
      </c>
      <c r="E18" s="43" t="s">
        <v>673</v>
      </c>
      <c r="F18" s="43" t="s">
        <v>619</v>
      </c>
      <c r="G18" s="43" t="s">
        <v>620</v>
      </c>
      <c r="H18" s="43" t="s">
        <v>619</v>
      </c>
      <c r="I18" s="46">
        <v>12.5</v>
      </c>
      <c r="J18" s="46">
        <v>12.5</v>
      </c>
      <c r="K18" s="31" t="s">
        <v>524</v>
      </c>
      <c r="L18" s="31"/>
    </row>
    <row r="19" s="1" customFormat="1" ht="24" spans="1:12">
      <c r="A19" s="43" t="s">
        <v>607</v>
      </c>
      <c r="B19" s="44"/>
      <c r="C19" s="43" t="s">
        <v>609</v>
      </c>
      <c r="D19" s="43" t="s">
        <v>962</v>
      </c>
      <c r="E19" s="43" t="s">
        <v>625</v>
      </c>
      <c r="F19" s="43" t="s">
        <v>626</v>
      </c>
      <c r="G19" s="43" t="s">
        <v>620</v>
      </c>
      <c r="H19" s="43" t="s">
        <v>626</v>
      </c>
      <c r="I19" s="46">
        <v>12.5</v>
      </c>
      <c r="J19" s="46">
        <v>12.5</v>
      </c>
      <c r="K19" s="31" t="s">
        <v>524</v>
      </c>
      <c r="L19" s="31"/>
    </row>
    <row r="20" s="1" customFormat="1" ht="39" customHeight="1" spans="1:12">
      <c r="A20" s="43" t="s">
        <v>607</v>
      </c>
      <c r="B20" s="44"/>
      <c r="C20" s="43" t="s">
        <v>609</v>
      </c>
      <c r="D20" s="43" t="s">
        <v>963</v>
      </c>
      <c r="E20" s="43" t="s">
        <v>625</v>
      </c>
      <c r="F20" s="43" t="s">
        <v>111</v>
      </c>
      <c r="G20" s="43" t="s">
        <v>620</v>
      </c>
      <c r="H20" s="43" t="s">
        <v>111</v>
      </c>
      <c r="I20" s="46">
        <v>12.5</v>
      </c>
      <c r="J20" s="46">
        <v>12.5</v>
      </c>
      <c r="K20" s="31" t="s">
        <v>524</v>
      </c>
      <c r="L20" s="31"/>
    </row>
    <row r="21" s="1" customFormat="1" spans="1:12">
      <c r="A21" s="43" t="s">
        <v>616</v>
      </c>
      <c r="B21" s="44"/>
      <c r="C21" s="43" t="s">
        <v>964</v>
      </c>
      <c r="D21" s="43" t="s">
        <v>965</v>
      </c>
      <c r="E21" s="43" t="s">
        <v>673</v>
      </c>
      <c r="F21" s="43" t="s">
        <v>966</v>
      </c>
      <c r="G21" s="43" t="s">
        <v>711</v>
      </c>
      <c r="H21" s="43" t="s">
        <v>967</v>
      </c>
      <c r="I21" s="46">
        <v>10</v>
      </c>
      <c r="J21" s="46">
        <v>10</v>
      </c>
      <c r="K21" s="31" t="s">
        <v>524</v>
      </c>
      <c r="L21" s="31"/>
    </row>
    <row r="22" s="1" customFormat="1" ht="51" customHeight="1" spans="1:12">
      <c r="A22" s="43" t="s">
        <v>616</v>
      </c>
      <c r="B22" s="44"/>
      <c r="C22" s="43" t="s">
        <v>712</v>
      </c>
      <c r="D22" s="43" t="s">
        <v>968</v>
      </c>
      <c r="E22" s="43" t="s">
        <v>673</v>
      </c>
      <c r="F22" s="43" t="s">
        <v>969</v>
      </c>
      <c r="G22" s="43" t="s">
        <v>711</v>
      </c>
      <c r="H22" s="43" t="s">
        <v>970</v>
      </c>
      <c r="I22" s="46">
        <v>10</v>
      </c>
      <c r="J22" s="46">
        <v>10</v>
      </c>
      <c r="K22" s="31" t="s">
        <v>524</v>
      </c>
      <c r="L22" s="31"/>
    </row>
    <row r="23" s="1" customFormat="1" ht="45" customHeight="1" spans="1:12">
      <c r="A23" s="43" t="s">
        <v>616</v>
      </c>
      <c r="B23" s="44"/>
      <c r="C23" s="43" t="s">
        <v>712</v>
      </c>
      <c r="D23" s="43" t="s">
        <v>971</v>
      </c>
      <c r="E23" s="43" t="s">
        <v>673</v>
      </c>
      <c r="F23" s="43" t="s">
        <v>972</v>
      </c>
      <c r="G23" s="43" t="s">
        <v>711</v>
      </c>
      <c r="H23" s="43" t="s">
        <v>973</v>
      </c>
      <c r="I23" s="46">
        <v>10</v>
      </c>
      <c r="J23" s="46">
        <v>10</v>
      </c>
      <c r="K23" s="31" t="s">
        <v>524</v>
      </c>
      <c r="L23" s="31"/>
    </row>
    <row r="24" s="1" customFormat="1" ht="39" customHeight="1" spans="1:12">
      <c r="A24" s="43" t="s">
        <v>622</v>
      </c>
      <c r="B24" s="44"/>
      <c r="C24" s="43" t="s">
        <v>624</v>
      </c>
      <c r="D24" s="43" t="s">
        <v>974</v>
      </c>
      <c r="E24" s="43" t="s">
        <v>625</v>
      </c>
      <c r="F24" s="43" t="s">
        <v>626</v>
      </c>
      <c r="G24" s="43" t="s">
        <v>711</v>
      </c>
      <c r="H24" s="43" t="s">
        <v>626</v>
      </c>
      <c r="I24" s="46">
        <v>10</v>
      </c>
      <c r="J24" s="46">
        <v>10</v>
      </c>
      <c r="K24" s="31" t="s">
        <v>524</v>
      </c>
      <c r="L24" s="31"/>
    </row>
    <row r="25" s="1" customFormat="1" ht="35" customHeight="1" spans="1:12">
      <c r="A25" s="13" t="s">
        <v>714</v>
      </c>
      <c r="B25" s="13"/>
      <c r="C25" s="13"/>
      <c r="D25" s="14" t="s">
        <v>608</v>
      </c>
      <c r="E25" s="14"/>
      <c r="F25" s="14"/>
      <c r="G25" s="14"/>
      <c r="H25" s="14"/>
      <c r="I25" s="14"/>
      <c r="J25" s="14"/>
      <c r="K25" s="14"/>
      <c r="L25" s="14"/>
    </row>
    <row r="26" spans="1:12">
      <c r="A26" s="7" t="s">
        <v>715</v>
      </c>
      <c r="B26" s="7"/>
      <c r="C26" s="7"/>
      <c r="D26" s="7"/>
      <c r="E26" s="7"/>
      <c r="F26" s="7"/>
      <c r="G26" s="7"/>
      <c r="H26" s="7"/>
      <c r="I26" s="13" t="s">
        <v>716</v>
      </c>
      <c r="J26" s="13" t="s">
        <v>717</v>
      </c>
      <c r="K26" s="13" t="s">
        <v>718</v>
      </c>
      <c r="L26" s="13"/>
    </row>
    <row r="27" spans="1:12">
      <c r="A27" s="7"/>
      <c r="B27" s="7"/>
      <c r="C27" s="7"/>
      <c r="D27" s="7"/>
      <c r="E27" s="7"/>
      <c r="F27" s="7"/>
      <c r="G27" s="7"/>
      <c r="H27" s="7"/>
      <c r="I27" s="23">
        <v>100</v>
      </c>
      <c r="J27" s="23">
        <v>97.13</v>
      </c>
      <c r="K27" s="13" t="s">
        <v>719</v>
      </c>
      <c r="L27" s="13"/>
    </row>
    <row r="28" spans="1:12">
      <c r="A28" s="22" t="s">
        <v>629</v>
      </c>
      <c r="B28" s="45"/>
      <c r="C28" s="45"/>
      <c r="D28" s="45"/>
      <c r="E28" s="45"/>
      <c r="F28" s="45"/>
      <c r="G28" s="45"/>
      <c r="H28" s="45"/>
      <c r="I28" s="45"/>
      <c r="J28" s="45"/>
      <c r="K28" s="5"/>
      <c r="L28" s="5"/>
    </row>
    <row r="29" spans="1:12">
      <c r="A29" s="22" t="s">
        <v>630</v>
      </c>
      <c r="B29" s="22"/>
      <c r="C29" s="22"/>
      <c r="D29" s="22"/>
      <c r="E29" s="22"/>
      <c r="F29" s="22"/>
      <c r="G29" s="22"/>
      <c r="H29" s="22"/>
      <c r="I29" s="22"/>
      <c r="J29" s="22"/>
      <c r="K29" s="5"/>
      <c r="L29" s="5"/>
    </row>
    <row r="30" spans="1:12">
      <c r="A30" s="22" t="s">
        <v>631</v>
      </c>
      <c r="B30" s="22"/>
      <c r="C30" s="22"/>
      <c r="D30" s="22"/>
      <c r="E30" s="22"/>
      <c r="F30" s="22"/>
      <c r="G30" s="22"/>
      <c r="H30" s="22"/>
      <c r="I30" s="22"/>
      <c r="J30" s="22"/>
      <c r="K30" s="5"/>
      <c r="L30" s="5"/>
    </row>
    <row r="31" spans="1:12">
      <c r="A31" s="22" t="s">
        <v>720</v>
      </c>
      <c r="B31" s="22"/>
      <c r="C31" s="22"/>
      <c r="D31" s="22"/>
      <c r="E31" s="22"/>
      <c r="F31" s="22"/>
      <c r="G31" s="22"/>
      <c r="H31" s="22"/>
      <c r="I31" s="22"/>
      <c r="J31" s="22"/>
      <c r="K31" s="5"/>
      <c r="L31" s="5"/>
    </row>
    <row r="32" spans="1:12">
      <c r="A32" s="22" t="s">
        <v>721</v>
      </c>
      <c r="B32" s="22"/>
      <c r="C32" s="22"/>
      <c r="D32" s="22"/>
      <c r="E32" s="22"/>
      <c r="F32" s="22"/>
      <c r="G32" s="22"/>
      <c r="H32" s="22"/>
      <c r="I32" s="22"/>
      <c r="J32" s="22"/>
      <c r="K32" s="5"/>
      <c r="L32" s="5"/>
    </row>
    <row r="33" spans="1:12">
      <c r="A33" s="22" t="s">
        <v>722</v>
      </c>
      <c r="B33" s="22"/>
      <c r="C33" s="22"/>
      <c r="D33" s="22"/>
      <c r="E33" s="22"/>
      <c r="F33" s="22"/>
      <c r="G33" s="22"/>
      <c r="H33" s="22"/>
      <c r="I33" s="22"/>
      <c r="J33" s="22"/>
      <c r="K33" s="5"/>
      <c r="L33" s="5"/>
    </row>
    <row r="34" spans="1:12">
      <c r="A34" s="22" t="s">
        <v>723</v>
      </c>
      <c r="B34" s="22"/>
      <c r="C34" s="22"/>
      <c r="D34" s="22"/>
      <c r="E34" s="22"/>
      <c r="F34" s="22"/>
      <c r="G34" s="22"/>
      <c r="H34" s="22"/>
      <c r="I34" s="22"/>
      <c r="J34" s="22"/>
      <c r="K34" s="5"/>
      <c r="L34" s="5"/>
    </row>
    <row r="35" spans="1:12">
      <c r="A35" s="5"/>
      <c r="B35" s="5"/>
      <c r="C35" s="5"/>
      <c r="D35" s="5"/>
      <c r="E35" s="5"/>
      <c r="F35" s="5"/>
      <c r="G35" s="5"/>
      <c r="H35" s="5"/>
      <c r="I35" s="5"/>
      <c r="J35" s="5"/>
      <c r="K35" s="5"/>
      <c r="L35" s="5"/>
    </row>
  </sheetData>
  <mergeCells count="64">
    <mergeCell ref="A1:C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B24"/>
    <mergeCell ref="K24:L24"/>
    <mergeCell ref="A25:C25"/>
    <mergeCell ref="D25:L25"/>
    <mergeCell ref="K26:L26"/>
    <mergeCell ref="K27:L27"/>
    <mergeCell ref="A29:J29"/>
    <mergeCell ref="A30:J30"/>
    <mergeCell ref="A31:J31"/>
    <mergeCell ref="A32:J32"/>
    <mergeCell ref="A33:J33"/>
    <mergeCell ref="A34:J34"/>
    <mergeCell ref="A10:A11"/>
    <mergeCell ref="H14:H15"/>
    <mergeCell ref="I7:I9"/>
    <mergeCell ref="I14:I15"/>
    <mergeCell ref="J14:J15"/>
    <mergeCell ref="K7:K9"/>
    <mergeCell ref="L6:L9"/>
    <mergeCell ref="A5:B9"/>
    <mergeCell ref="K14:L15"/>
    <mergeCell ref="A26:H27"/>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L33"/>
  <sheetViews>
    <sheetView topLeftCell="A20" workbookViewId="0">
      <selection activeCell="A20" sqref="$A1:$XFD1048576"/>
    </sheetView>
  </sheetViews>
  <sheetFormatPr defaultColWidth="9" defaultRowHeight="14.25"/>
  <cols>
    <col min="1" max="1" width="9" style="2"/>
    <col min="2" max="2" width="0.633333333333333" style="2" customWidth="1"/>
    <col min="3" max="3" width="13.6333333333333" style="2" customWidth="1"/>
    <col min="4" max="4" width="28.1333333333333" style="2" customWidth="1"/>
    <col min="5" max="5" width="3.63333333333333" style="2" customWidth="1"/>
    <col min="6" max="8" width="9" style="2"/>
    <col min="9" max="9" width="9.38333333333333" style="2"/>
    <col min="10" max="12" width="9" style="2"/>
    <col min="13" max="16384" width="9" style="3"/>
  </cols>
  <sheetData>
    <row r="1" ht="21" customHeight="1" spans="1:12">
      <c r="A1" s="4" t="s">
        <v>975</v>
      </c>
      <c r="B1" s="4"/>
      <c r="C1" s="4"/>
      <c r="D1" s="5"/>
      <c r="E1" s="5"/>
      <c r="F1" s="5"/>
      <c r="G1" s="5"/>
      <c r="H1" s="5"/>
      <c r="I1" s="5"/>
      <c r="J1" s="5"/>
      <c r="K1" s="5"/>
      <c r="L1" s="5"/>
    </row>
    <row r="2" ht="20.25" spans="1:12">
      <c r="A2" s="6" t="s">
        <v>634</v>
      </c>
      <c r="B2" s="6"/>
      <c r="C2" s="6"/>
      <c r="D2" s="6"/>
      <c r="E2" s="6"/>
      <c r="F2" s="6"/>
      <c r="G2" s="6"/>
      <c r="H2" s="6"/>
      <c r="I2" s="6"/>
      <c r="J2" s="6"/>
      <c r="K2" s="6"/>
      <c r="L2" s="6"/>
    </row>
    <row r="3" spans="1:12">
      <c r="A3" s="7" t="s">
        <v>635</v>
      </c>
      <c r="B3" s="7"/>
      <c r="C3" s="8" t="s">
        <v>976</v>
      </c>
      <c r="D3" s="8"/>
      <c r="E3" s="8"/>
      <c r="F3" s="8"/>
      <c r="G3" s="8"/>
      <c r="H3" s="8"/>
      <c r="I3" s="8"/>
      <c r="J3" s="8"/>
      <c r="K3" s="8"/>
      <c r="L3" s="8"/>
    </row>
    <row r="4" spans="1:12">
      <c r="A4" s="7" t="s">
        <v>636</v>
      </c>
      <c r="B4" s="7"/>
      <c r="C4" s="8" t="s">
        <v>529</v>
      </c>
      <c r="D4" s="8"/>
      <c r="E4" s="8"/>
      <c r="F4" s="8"/>
      <c r="G4" s="8"/>
      <c r="H4" s="9" t="s">
        <v>637</v>
      </c>
      <c r="I4" s="8" t="s">
        <v>529</v>
      </c>
      <c r="J4" s="8"/>
      <c r="K4" s="8"/>
      <c r="L4" s="8"/>
    </row>
    <row r="5" spans="1:12">
      <c r="A5" s="10" t="s">
        <v>638</v>
      </c>
      <c r="B5" s="10"/>
      <c r="C5" s="7"/>
      <c r="D5" s="7" t="s">
        <v>639</v>
      </c>
      <c r="E5" s="7"/>
      <c r="F5" s="7" t="s">
        <v>443</v>
      </c>
      <c r="G5" s="7"/>
      <c r="H5" s="7" t="s">
        <v>640</v>
      </c>
      <c r="I5" s="7" t="s">
        <v>641</v>
      </c>
      <c r="J5" s="7" t="s">
        <v>642</v>
      </c>
      <c r="K5" s="7" t="s">
        <v>643</v>
      </c>
      <c r="L5" s="18" t="s">
        <v>644</v>
      </c>
    </row>
    <row r="6" spans="1:12">
      <c r="A6" s="10"/>
      <c r="B6" s="10"/>
      <c r="C6" s="11" t="s">
        <v>645</v>
      </c>
      <c r="D6" s="12">
        <v>122</v>
      </c>
      <c r="E6" s="12"/>
      <c r="F6" s="12">
        <v>122</v>
      </c>
      <c r="G6" s="12"/>
      <c r="H6" s="12">
        <v>120.65</v>
      </c>
      <c r="I6" s="23">
        <v>10</v>
      </c>
      <c r="J6" s="23">
        <v>98.89</v>
      </c>
      <c r="K6" s="24">
        <v>9.89</v>
      </c>
      <c r="L6" s="25" t="s">
        <v>608</v>
      </c>
    </row>
    <row r="7" spans="1:12">
      <c r="A7" s="10"/>
      <c r="B7" s="10"/>
      <c r="C7" s="11" t="s">
        <v>646</v>
      </c>
      <c r="D7" s="12">
        <v>122</v>
      </c>
      <c r="E7" s="12"/>
      <c r="F7" s="12">
        <v>122</v>
      </c>
      <c r="G7" s="12"/>
      <c r="H7" s="12">
        <v>120.65</v>
      </c>
      <c r="I7" s="10"/>
      <c r="J7" s="23">
        <v>98.89</v>
      </c>
      <c r="K7" s="7"/>
      <c r="L7" s="25"/>
    </row>
    <row r="8" spans="1:12">
      <c r="A8" s="10"/>
      <c r="B8" s="10"/>
      <c r="C8" s="11" t="s">
        <v>647</v>
      </c>
      <c r="D8" s="12">
        <v>0</v>
      </c>
      <c r="E8" s="12"/>
      <c r="F8" s="12" t="s">
        <v>608</v>
      </c>
      <c r="G8" s="12"/>
      <c r="H8" s="12" t="s">
        <v>608</v>
      </c>
      <c r="I8" s="10"/>
      <c r="J8" s="23">
        <v>0</v>
      </c>
      <c r="K8" s="7"/>
      <c r="L8" s="25"/>
    </row>
    <row r="9" spans="1:12">
      <c r="A9" s="10"/>
      <c r="B9" s="10"/>
      <c r="C9" s="11" t="s">
        <v>648</v>
      </c>
      <c r="D9" s="12">
        <v>0</v>
      </c>
      <c r="E9" s="12"/>
      <c r="F9" s="12" t="s">
        <v>608</v>
      </c>
      <c r="G9" s="12"/>
      <c r="H9" s="12" t="s">
        <v>608</v>
      </c>
      <c r="I9" s="10"/>
      <c r="J9" s="23">
        <v>0</v>
      </c>
      <c r="K9" s="7"/>
      <c r="L9" s="25"/>
    </row>
    <row r="10" spans="1:12">
      <c r="A10" s="13" t="s">
        <v>649</v>
      </c>
      <c r="B10" s="9" t="s">
        <v>650</v>
      </c>
      <c r="C10" s="9"/>
      <c r="D10" s="9"/>
      <c r="E10" s="9"/>
      <c r="F10" s="9"/>
      <c r="G10" s="9"/>
      <c r="H10" s="9" t="s">
        <v>542</v>
      </c>
      <c r="I10" s="9"/>
      <c r="J10" s="9"/>
      <c r="K10" s="9"/>
      <c r="L10" s="9"/>
    </row>
    <row r="11" ht="118" customHeight="1" spans="1:12">
      <c r="A11" s="13"/>
      <c r="B11" s="14" t="s">
        <v>977</v>
      </c>
      <c r="C11" s="14"/>
      <c r="D11" s="14"/>
      <c r="E11" s="14"/>
      <c r="F11" s="14"/>
      <c r="G11" s="14"/>
      <c r="H11" s="14" t="s">
        <v>978</v>
      </c>
      <c r="I11" s="14"/>
      <c r="J11" s="14"/>
      <c r="K11" s="14"/>
      <c r="L11" s="14"/>
    </row>
    <row r="12" spans="1:12">
      <c r="A12" s="15"/>
      <c r="B12" s="16"/>
      <c r="C12" s="16"/>
      <c r="D12" s="16"/>
      <c r="E12" s="16"/>
      <c r="F12" s="16"/>
      <c r="G12" s="16"/>
      <c r="H12" s="16"/>
      <c r="I12" s="26"/>
      <c r="J12" s="26"/>
      <c r="K12" s="27"/>
      <c r="L12" s="28"/>
    </row>
    <row r="13" spans="1:12">
      <c r="A13" s="17" t="s">
        <v>653</v>
      </c>
      <c r="B13" s="17"/>
      <c r="C13" s="17"/>
      <c r="D13" s="17"/>
      <c r="E13" s="17"/>
      <c r="F13" s="17"/>
      <c r="G13" s="17"/>
      <c r="H13" s="17"/>
      <c r="I13" s="17"/>
      <c r="J13" s="17"/>
      <c r="K13" s="17"/>
      <c r="L13" s="17"/>
    </row>
    <row r="14" spans="1:12">
      <c r="A14" s="7" t="s">
        <v>654</v>
      </c>
      <c r="B14" s="7"/>
      <c r="C14" s="7"/>
      <c r="D14" s="7"/>
      <c r="E14" s="7" t="s">
        <v>655</v>
      </c>
      <c r="F14" s="7"/>
      <c r="G14" s="7"/>
      <c r="H14" s="7" t="s">
        <v>605</v>
      </c>
      <c r="I14" s="7" t="s">
        <v>641</v>
      </c>
      <c r="J14" s="7" t="s">
        <v>643</v>
      </c>
      <c r="K14" s="10" t="s">
        <v>606</v>
      </c>
      <c r="L14" s="10"/>
    </row>
    <row r="15" s="1" customFormat="1" ht="21" customHeight="1" spans="1:12">
      <c r="A15" s="18" t="s">
        <v>656</v>
      </c>
      <c r="B15" s="18"/>
      <c r="C15" s="19" t="s">
        <v>600</v>
      </c>
      <c r="D15" s="19" t="s">
        <v>601</v>
      </c>
      <c r="E15" s="18" t="s">
        <v>602</v>
      </c>
      <c r="F15" s="18" t="s">
        <v>603</v>
      </c>
      <c r="G15" s="7" t="s">
        <v>604</v>
      </c>
      <c r="H15" s="7"/>
      <c r="I15" s="7"/>
      <c r="J15" s="7"/>
      <c r="K15" s="10"/>
      <c r="L15" s="10"/>
    </row>
    <row r="16" spans="1:12">
      <c r="A16" s="20" t="s">
        <v>608</v>
      </c>
      <c r="B16" s="20"/>
      <c r="C16" s="20" t="s">
        <v>608</v>
      </c>
      <c r="D16" s="20" t="s">
        <v>608</v>
      </c>
      <c r="E16" s="20" t="s">
        <v>608</v>
      </c>
      <c r="F16" s="20" t="s">
        <v>608</v>
      </c>
      <c r="G16" s="20" t="s">
        <v>608</v>
      </c>
      <c r="H16" s="20" t="s">
        <v>608</v>
      </c>
      <c r="I16" s="29">
        <v>90</v>
      </c>
      <c r="J16" s="29">
        <v>90</v>
      </c>
      <c r="K16" s="31" t="s">
        <v>524</v>
      </c>
      <c r="L16" s="31"/>
    </row>
    <row r="17" ht="70" customHeight="1" spans="1:12">
      <c r="A17" s="20" t="s">
        <v>607</v>
      </c>
      <c r="B17" s="21"/>
      <c r="C17" s="20" t="s">
        <v>609</v>
      </c>
      <c r="D17" s="20" t="s">
        <v>979</v>
      </c>
      <c r="E17" s="20" t="s">
        <v>673</v>
      </c>
      <c r="F17" s="20" t="s">
        <v>802</v>
      </c>
      <c r="G17" s="20" t="s">
        <v>757</v>
      </c>
      <c r="H17" s="20" t="s">
        <v>802</v>
      </c>
      <c r="I17" s="29">
        <v>10</v>
      </c>
      <c r="J17" s="29">
        <v>10</v>
      </c>
      <c r="K17" s="31" t="s">
        <v>524</v>
      </c>
      <c r="L17" s="31"/>
    </row>
    <row r="18" ht="38" customHeight="1" spans="1:12">
      <c r="A18" s="20" t="s">
        <v>607</v>
      </c>
      <c r="B18" s="21"/>
      <c r="C18" s="20" t="s">
        <v>609</v>
      </c>
      <c r="D18" s="20" t="s">
        <v>980</v>
      </c>
      <c r="E18" s="20" t="s">
        <v>673</v>
      </c>
      <c r="F18" s="20" t="s">
        <v>981</v>
      </c>
      <c r="G18" s="20" t="s">
        <v>872</v>
      </c>
      <c r="H18" s="20" t="s">
        <v>981</v>
      </c>
      <c r="I18" s="29">
        <v>10</v>
      </c>
      <c r="J18" s="29">
        <v>10</v>
      </c>
      <c r="K18" s="31" t="s">
        <v>524</v>
      </c>
      <c r="L18" s="31"/>
    </row>
    <row r="19" spans="1:12">
      <c r="A19" s="20" t="s">
        <v>607</v>
      </c>
      <c r="B19" s="21"/>
      <c r="C19" s="20" t="s">
        <v>609</v>
      </c>
      <c r="D19" s="20" t="s">
        <v>982</v>
      </c>
      <c r="E19" s="20" t="s">
        <v>673</v>
      </c>
      <c r="F19" s="20" t="s">
        <v>983</v>
      </c>
      <c r="G19" s="20" t="s">
        <v>729</v>
      </c>
      <c r="H19" s="20" t="s">
        <v>983</v>
      </c>
      <c r="I19" s="29">
        <v>10</v>
      </c>
      <c r="J19" s="29">
        <v>10</v>
      </c>
      <c r="K19" s="31" t="s">
        <v>524</v>
      </c>
      <c r="L19" s="31"/>
    </row>
    <row r="20" ht="39" customHeight="1" spans="1:12">
      <c r="A20" s="20" t="s">
        <v>607</v>
      </c>
      <c r="B20" s="21"/>
      <c r="C20" s="20" t="s">
        <v>609</v>
      </c>
      <c r="D20" s="20" t="s">
        <v>984</v>
      </c>
      <c r="E20" s="20" t="s">
        <v>673</v>
      </c>
      <c r="F20" s="20" t="s">
        <v>985</v>
      </c>
      <c r="G20" s="20" t="s">
        <v>729</v>
      </c>
      <c r="H20" s="20" t="s">
        <v>985</v>
      </c>
      <c r="I20" s="29">
        <v>10</v>
      </c>
      <c r="J20" s="29">
        <v>10</v>
      </c>
      <c r="K20" s="31" t="s">
        <v>524</v>
      </c>
      <c r="L20" s="31"/>
    </row>
    <row r="21" spans="1:12">
      <c r="A21" s="20" t="s">
        <v>607</v>
      </c>
      <c r="B21" s="21"/>
      <c r="C21" s="20" t="s">
        <v>804</v>
      </c>
      <c r="D21" s="20" t="s">
        <v>986</v>
      </c>
      <c r="E21" s="20" t="s">
        <v>673</v>
      </c>
      <c r="F21" s="20" t="s">
        <v>802</v>
      </c>
      <c r="G21" s="20" t="s">
        <v>711</v>
      </c>
      <c r="H21" s="20" t="s">
        <v>802</v>
      </c>
      <c r="I21" s="29">
        <v>10</v>
      </c>
      <c r="J21" s="29">
        <v>10</v>
      </c>
      <c r="K21" s="31" t="s">
        <v>524</v>
      </c>
      <c r="L21" s="31"/>
    </row>
    <row r="22" ht="51" customHeight="1" spans="1:12">
      <c r="A22" s="20" t="s">
        <v>616</v>
      </c>
      <c r="B22" s="21"/>
      <c r="C22" s="20" t="s">
        <v>708</v>
      </c>
      <c r="D22" s="20" t="s">
        <v>987</v>
      </c>
      <c r="E22" s="20" t="s">
        <v>673</v>
      </c>
      <c r="F22" s="20" t="s">
        <v>802</v>
      </c>
      <c r="G22" s="20" t="s">
        <v>620</v>
      </c>
      <c r="H22" s="20" t="s">
        <v>619</v>
      </c>
      <c r="I22" s="29">
        <v>30</v>
      </c>
      <c r="J22" s="29">
        <v>30</v>
      </c>
      <c r="K22" s="31" t="s">
        <v>524</v>
      </c>
      <c r="L22" s="31"/>
    </row>
    <row r="23" ht="51" customHeight="1" spans="1:12">
      <c r="A23" s="20" t="s">
        <v>622</v>
      </c>
      <c r="B23" s="21"/>
      <c r="C23" s="20" t="s">
        <v>624</v>
      </c>
      <c r="D23" s="20" t="s">
        <v>988</v>
      </c>
      <c r="E23" s="20" t="s">
        <v>625</v>
      </c>
      <c r="F23" s="20" t="s">
        <v>626</v>
      </c>
      <c r="G23" s="20" t="s">
        <v>620</v>
      </c>
      <c r="H23" s="20" t="s">
        <v>626</v>
      </c>
      <c r="I23" s="29">
        <v>10</v>
      </c>
      <c r="J23" s="29">
        <v>10</v>
      </c>
      <c r="K23" s="31" t="s">
        <v>524</v>
      </c>
      <c r="L23" s="31"/>
    </row>
    <row r="24" ht="39" customHeight="1" spans="1:12">
      <c r="A24" s="13" t="s">
        <v>714</v>
      </c>
      <c r="B24" s="13"/>
      <c r="C24" s="13"/>
      <c r="D24" s="14" t="s">
        <v>608</v>
      </c>
      <c r="E24" s="14"/>
      <c r="F24" s="14"/>
      <c r="G24" s="14"/>
      <c r="H24" s="14"/>
      <c r="I24" s="14"/>
      <c r="J24" s="14"/>
      <c r="K24" s="14"/>
      <c r="L24" s="14"/>
    </row>
    <row r="25" ht="35" customHeight="1" spans="1:12">
      <c r="A25" s="7" t="s">
        <v>715</v>
      </c>
      <c r="B25" s="7"/>
      <c r="C25" s="7"/>
      <c r="D25" s="7"/>
      <c r="E25" s="7"/>
      <c r="F25" s="7"/>
      <c r="G25" s="7"/>
      <c r="H25" s="7"/>
      <c r="I25" s="13" t="s">
        <v>716</v>
      </c>
      <c r="J25" s="13" t="s">
        <v>717</v>
      </c>
      <c r="K25" s="13" t="s">
        <v>718</v>
      </c>
      <c r="L25" s="13"/>
    </row>
    <row r="26" spans="1:12">
      <c r="A26" s="7"/>
      <c r="B26" s="7"/>
      <c r="C26" s="7"/>
      <c r="D26" s="7"/>
      <c r="E26" s="7"/>
      <c r="F26" s="7"/>
      <c r="G26" s="7"/>
      <c r="H26" s="7"/>
      <c r="I26" s="23">
        <v>100</v>
      </c>
      <c r="J26" s="23">
        <v>99.89</v>
      </c>
      <c r="K26" s="13" t="s">
        <v>719</v>
      </c>
      <c r="L26" s="13"/>
    </row>
    <row r="27" spans="1:12">
      <c r="A27" s="22" t="s">
        <v>630</v>
      </c>
      <c r="B27" s="22"/>
      <c r="C27" s="22"/>
      <c r="D27" s="22"/>
      <c r="E27" s="22"/>
      <c r="F27" s="22"/>
      <c r="G27" s="22"/>
      <c r="H27" s="22"/>
      <c r="I27" s="22"/>
      <c r="J27" s="22"/>
      <c r="K27" s="5"/>
      <c r="L27" s="5"/>
    </row>
    <row r="28" spans="1:12">
      <c r="A28" s="22" t="s">
        <v>631</v>
      </c>
      <c r="B28" s="22"/>
      <c r="C28" s="22"/>
      <c r="D28" s="22"/>
      <c r="E28" s="22"/>
      <c r="F28" s="22"/>
      <c r="G28" s="22"/>
      <c r="H28" s="22"/>
      <c r="I28" s="22"/>
      <c r="J28" s="22"/>
      <c r="K28" s="5"/>
      <c r="L28" s="5"/>
    </row>
    <row r="29" spans="1:12">
      <c r="A29" s="22" t="s">
        <v>720</v>
      </c>
      <c r="B29" s="22"/>
      <c r="C29" s="22"/>
      <c r="D29" s="22"/>
      <c r="E29" s="22"/>
      <c r="F29" s="22"/>
      <c r="G29" s="22"/>
      <c r="H29" s="22"/>
      <c r="I29" s="22"/>
      <c r="J29" s="22"/>
      <c r="K29" s="5"/>
      <c r="L29" s="5"/>
    </row>
    <row r="30" spans="1:12">
      <c r="A30" s="22" t="s">
        <v>721</v>
      </c>
      <c r="B30" s="22"/>
      <c r="C30" s="22"/>
      <c r="D30" s="22"/>
      <c r="E30" s="22"/>
      <c r="F30" s="22"/>
      <c r="G30" s="22"/>
      <c r="H30" s="22"/>
      <c r="I30" s="22"/>
      <c r="J30" s="22"/>
      <c r="K30" s="5"/>
      <c r="L30" s="5"/>
    </row>
    <row r="31" spans="1:12">
      <c r="A31" s="22" t="s">
        <v>722</v>
      </c>
      <c r="B31" s="22"/>
      <c r="C31" s="22"/>
      <c r="D31" s="22"/>
      <c r="E31" s="22"/>
      <c r="F31" s="22"/>
      <c r="G31" s="22"/>
      <c r="H31" s="22"/>
      <c r="I31" s="22"/>
      <c r="J31" s="22"/>
      <c r="K31" s="5"/>
      <c r="L31" s="5"/>
    </row>
    <row r="32" spans="1:12">
      <c r="A32" s="22" t="s">
        <v>723</v>
      </c>
      <c r="B32" s="22"/>
      <c r="C32" s="22"/>
      <c r="D32" s="22"/>
      <c r="E32" s="22"/>
      <c r="F32" s="22"/>
      <c r="G32" s="22"/>
      <c r="H32" s="22"/>
      <c r="I32" s="22"/>
      <c r="J32" s="22"/>
      <c r="K32" s="5"/>
      <c r="L32" s="5"/>
    </row>
    <row r="33" spans="1:12">
      <c r="A33" s="5"/>
      <c r="B33" s="5"/>
      <c r="C33" s="5"/>
      <c r="D33" s="5"/>
      <c r="E33" s="5"/>
      <c r="F33" s="5"/>
      <c r="G33" s="5"/>
      <c r="H33" s="5"/>
      <c r="I33" s="5"/>
      <c r="J33" s="5"/>
      <c r="K33" s="5"/>
      <c r="L33" s="5"/>
    </row>
  </sheetData>
  <mergeCells count="62">
    <mergeCell ref="A1:C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C24"/>
    <mergeCell ref="D24:L24"/>
    <mergeCell ref="K25:L25"/>
    <mergeCell ref="K26:L26"/>
    <mergeCell ref="A27:J27"/>
    <mergeCell ref="A28:J28"/>
    <mergeCell ref="A29:J29"/>
    <mergeCell ref="A30:J30"/>
    <mergeCell ref="A31:J31"/>
    <mergeCell ref="A32:J32"/>
    <mergeCell ref="A10:A11"/>
    <mergeCell ref="H14:H15"/>
    <mergeCell ref="I7:I9"/>
    <mergeCell ref="I14:I15"/>
    <mergeCell ref="J14:J15"/>
    <mergeCell ref="K7:K9"/>
    <mergeCell ref="L6:L9"/>
    <mergeCell ref="A5:B9"/>
    <mergeCell ref="K14:L15"/>
    <mergeCell ref="A25:H26"/>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5"/>
  <sheetViews>
    <sheetView topLeftCell="A23" workbookViewId="0">
      <selection activeCell="A33" sqref="A33:J33"/>
    </sheetView>
  </sheetViews>
  <sheetFormatPr defaultColWidth="9" defaultRowHeight="14.25"/>
  <cols>
    <col min="1" max="1" width="9" style="2"/>
    <col min="2" max="2" width="0.633333333333333" style="2" customWidth="1"/>
    <col min="3" max="3" width="13.6333333333333" style="2" customWidth="1"/>
    <col min="4" max="4" width="28.1333333333333" style="2" customWidth="1"/>
    <col min="5" max="5" width="3.63333333333333" style="2" customWidth="1"/>
    <col min="6" max="8" width="9" style="2"/>
    <col min="9" max="10" width="9.38333333333333" style="2"/>
    <col min="11" max="12" width="9" style="2"/>
    <col min="13" max="16384" width="9" style="3"/>
  </cols>
  <sheetData>
    <row r="1" ht="21" customHeight="1" spans="1:12">
      <c r="A1" s="34" t="s">
        <v>989</v>
      </c>
      <c r="B1" s="34"/>
      <c r="C1" s="34"/>
      <c r="D1" s="5"/>
      <c r="E1" s="5"/>
      <c r="F1" s="5"/>
      <c r="G1" s="5"/>
      <c r="H1" s="5"/>
      <c r="I1" s="5"/>
      <c r="J1" s="5"/>
      <c r="K1" s="5"/>
      <c r="L1" s="5"/>
    </row>
    <row r="2" ht="20.25" spans="1:12">
      <c r="A2" s="6" t="s">
        <v>634</v>
      </c>
      <c r="B2" s="6"/>
      <c r="C2" s="6"/>
      <c r="D2" s="6"/>
      <c r="E2" s="6"/>
      <c r="F2" s="6"/>
      <c r="G2" s="6"/>
      <c r="H2" s="6"/>
      <c r="I2" s="6"/>
      <c r="J2" s="6"/>
      <c r="K2" s="6"/>
      <c r="L2" s="6"/>
    </row>
    <row r="3" spans="1:12">
      <c r="A3" s="7" t="s">
        <v>635</v>
      </c>
      <c r="B3" s="7"/>
      <c r="C3" s="8" t="s">
        <v>590</v>
      </c>
      <c r="D3" s="8"/>
      <c r="E3" s="8"/>
      <c r="F3" s="8"/>
      <c r="G3" s="8"/>
      <c r="H3" s="8"/>
      <c r="I3" s="8"/>
      <c r="J3" s="8"/>
      <c r="K3" s="8"/>
      <c r="L3" s="8"/>
    </row>
    <row r="4" spans="1:12">
      <c r="A4" s="7" t="s">
        <v>636</v>
      </c>
      <c r="B4" s="7"/>
      <c r="C4" s="8" t="s">
        <v>529</v>
      </c>
      <c r="D4" s="8"/>
      <c r="E4" s="8"/>
      <c r="F4" s="8"/>
      <c r="G4" s="8"/>
      <c r="H4" s="9" t="s">
        <v>637</v>
      </c>
      <c r="I4" s="8" t="s">
        <v>529</v>
      </c>
      <c r="J4" s="8"/>
      <c r="K4" s="8"/>
      <c r="L4" s="8"/>
    </row>
    <row r="5" spans="1:12">
      <c r="A5" s="10" t="s">
        <v>638</v>
      </c>
      <c r="B5" s="10"/>
      <c r="C5" s="7"/>
      <c r="D5" s="7" t="s">
        <v>639</v>
      </c>
      <c r="E5" s="7"/>
      <c r="F5" s="7" t="s">
        <v>443</v>
      </c>
      <c r="G5" s="7"/>
      <c r="H5" s="7" t="s">
        <v>640</v>
      </c>
      <c r="I5" s="7" t="s">
        <v>641</v>
      </c>
      <c r="J5" s="7" t="s">
        <v>642</v>
      </c>
      <c r="K5" s="7" t="s">
        <v>643</v>
      </c>
      <c r="L5" s="18" t="s">
        <v>644</v>
      </c>
    </row>
    <row r="6" spans="1:12">
      <c r="A6" s="10"/>
      <c r="B6" s="10"/>
      <c r="C6" s="11" t="s">
        <v>645</v>
      </c>
      <c r="D6" s="12">
        <v>46</v>
      </c>
      <c r="E6" s="12"/>
      <c r="F6" s="12">
        <v>39.91</v>
      </c>
      <c r="G6" s="12"/>
      <c r="H6" s="12">
        <v>39.91</v>
      </c>
      <c r="I6" s="23">
        <v>10</v>
      </c>
      <c r="J6" s="23">
        <v>100</v>
      </c>
      <c r="K6" s="24">
        <v>10</v>
      </c>
      <c r="L6" s="25" t="s">
        <v>608</v>
      </c>
    </row>
    <row r="7" spans="1:12">
      <c r="A7" s="10"/>
      <c r="B7" s="10"/>
      <c r="C7" s="11" t="s">
        <v>646</v>
      </c>
      <c r="D7" s="12">
        <v>46</v>
      </c>
      <c r="E7" s="12"/>
      <c r="F7" s="12">
        <v>39.91</v>
      </c>
      <c r="G7" s="12"/>
      <c r="H7" s="12">
        <v>39.91</v>
      </c>
      <c r="I7" s="10"/>
      <c r="J7" s="23">
        <v>100</v>
      </c>
      <c r="K7" s="7"/>
      <c r="L7" s="25"/>
    </row>
    <row r="8" spans="1:12">
      <c r="A8" s="10"/>
      <c r="B8" s="10"/>
      <c r="C8" s="11" t="s">
        <v>647</v>
      </c>
      <c r="D8" s="12">
        <v>0</v>
      </c>
      <c r="E8" s="12"/>
      <c r="F8" s="12" t="s">
        <v>608</v>
      </c>
      <c r="G8" s="12"/>
      <c r="H8" s="12" t="s">
        <v>608</v>
      </c>
      <c r="I8" s="10"/>
      <c r="J8" s="23">
        <v>0</v>
      </c>
      <c r="K8" s="7"/>
      <c r="L8" s="25"/>
    </row>
    <row r="9" spans="1:12">
      <c r="A9" s="10"/>
      <c r="B9" s="10"/>
      <c r="C9" s="11" t="s">
        <v>648</v>
      </c>
      <c r="D9" s="12">
        <v>0</v>
      </c>
      <c r="E9" s="12"/>
      <c r="F9" s="12" t="s">
        <v>608</v>
      </c>
      <c r="G9" s="12"/>
      <c r="H9" s="12" t="s">
        <v>608</v>
      </c>
      <c r="I9" s="10"/>
      <c r="J9" s="23">
        <v>0</v>
      </c>
      <c r="K9" s="7"/>
      <c r="L9" s="25"/>
    </row>
    <row r="10" spans="1:12">
      <c r="A10" s="13" t="s">
        <v>649</v>
      </c>
      <c r="B10" s="9" t="s">
        <v>650</v>
      </c>
      <c r="C10" s="9"/>
      <c r="D10" s="9"/>
      <c r="E10" s="9"/>
      <c r="F10" s="9"/>
      <c r="G10" s="9"/>
      <c r="H10" s="9" t="s">
        <v>542</v>
      </c>
      <c r="I10" s="9"/>
      <c r="J10" s="9"/>
      <c r="K10" s="9"/>
      <c r="L10" s="9"/>
    </row>
    <row r="11" ht="83" customHeight="1" spans="1:12">
      <c r="A11" s="13"/>
      <c r="B11" s="14" t="s">
        <v>990</v>
      </c>
      <c r="C11" s="14"/>
      <c r="D11" s="14"/>
      <c r="E11" s="14"/>
      <c r="F11" s="14"/>
      <c r="G11" s="14"/>
      <c r="H11" s="35" t="s">
        <v>991</v>
      </c>
      <c r="I11" s="35"/>
      <c r="J11" s="35"/>
      <c r="K11" s="35"/>
      <c r="L11" s="35"/>
    </row>
    <row r="12" spans="1:12">
      <c r="A12" s="15"/>
      <c r="B12" s="16"/>
      <c r="C12" s="16"/>
      <c r="D12" s="16"/>
      <c r="E12" s="16"/>
      <c r="F12" s="16"/>
      <c r="G12" s="16"/>
      <c r="H12" s="16"/>
      <c r="I12" s="26"/>
      <c r="J12" s="26"/>
      <c r="K12" s="27"/>
      <c r="L12" s="28"/>
    </row>
    <row r="13" spans="1:12">
      <c r="A13" s="17" t="s">
        <v>653</v>
      </c>
      <c r="B13" s="17"/>
      <c r="C13" s="17"/>
      <c r="D13" s="17"/>
      <c r="E13" s="17"/>
      <c r="F13" s="17"/>
      <c r="G13" s="17"/>
      <c r="H13" s="17"/>
      <c r="I13" s="17"/>
      <c r="J13" s="17"/>
      <c r="K13" s="17"/>
      <c r="L13" s="17"/>
    </row>
    <row r="14" spans="1:12">
      <c r="A14" s="7" t="s">
        <v>654</v>
      </c>
      <c r="B14" s="7"/>
      <c r="C14" s="7"/>
      <c r="D14" s="7"/>
      <c r="E14" s="7" t="s">
        <v>655</v>
      </c>
      <c r="F14" s="7"/>
      <c r="G14" s="7"/>
      <c r="H14" s="7" t="s">
        <v>605</v>
      </c>
      <c r="I14" s="7" t="s">
        <v>641</v>
      </c>
      <c r="J14" s="7" t="s">
        <v>643</v>
      </c>
      <c r="K14" s="10" t="s">
        <v>606</v>
      </c>
      <c r="L14" s="10"/>
    </row>
    <row r="15" spans="1:12">
      <c r="A15" s="18" t="s">
        <v>656</v>
      </c>
      <c r="B15" s="18"/>
      <c r="C15" s="19" t="s">
        <v>600</v>
      </c>
      <c r="D15" s="19" t="s">
        <v>601</v>
      </c>
      <c r="E15" s="18" t="s">
        <v>602</v>
      </c>
      <c r="F15" s="18" t="s">
        <v>603</v>
      </c>
      <c r="G15" s="7" t="s">
        <v>604</v>
      </c>
      <c r="H15" s="7"/>
      <c r="I15" s="7"/>
      <c r="J15" s="7"/>
      <c r="K15" s="10"/>
      <c r="L15" s="10"/>
    </row>
    <row r="16" spans="1:12">
      <c r="A16" s="20" t="s">
        <v>608</v>
      </c>
      <c r="B16" s="20"/>
      <c r="C16" s="20" t="s">
        <v>608</v>
      </c>
      <c r="D16" s="20" t="s">
        <v>608</v>
      </c>
      <c r="E16" s="20" t="s">
        <v>608</v>
      </c>
      <c r="F16" s="20" t="s">
        <v>608</v>
      </c>
      <c r="G16" s="20" t="s">
        <v>608</v>
      </c>
      <c r="H16" s="20" t="s">
        <v>608</v>
      </c>
      <c r="I16" s="29">
        <v>90</v>
      </c>
      <c r="J16" s="29">
        <v>90</v>
      </c>
      <c r="K16" s="30" t="s">
        <v>524</v>
      </c>
      <c r="L16" s="30"/>
    </row>
    <row r="17" ht="70" customHeight="1" spans="1:12">
      <c r="A17" s="20" t="s">
        <v>607</v>
      </c>
      <c r="B17" s="21"/>
      <c r="C17" s="20" t="s">
        <v>609</v>
      </c>
      <c r="D17" s="20" t="s">
        <v>992</v>
      </c>
      <c r="E17" s="20" t="s">
        <v>625</v>
      </c>
      <c r="F17" s="20" t="s">
        <v>993</v>
      </c>
      <c r="G17" s="20" t="s">
        <v>729</v>
      </c>
      <c r="H17" s="20" t="s">
        <v>994</v>
      </c>
      <c r="I17" s="29">
        <v>10</v>
      </c>
      <c r="J17" s="29">
        <v>10</v>
      </c>
      <c r="K17" s="31" t="s">
        <v>524</v>
      </c>
      <c r="L17" s="31"/>
    </row>
    <row r="18" ht="38" customHeight="1" spans="1:12">
      <c r="A18" s="20" t="s">
        <v>607</v>
      </c>
      <c r="B18" s="21"/>
      <c r="C18" s="20" t="s">
        <v>609</v>
      </c>
      <c r="D18" s="20" t="s">
        <v>995</v>
      </c>
      <c r="E18" s="20" t="s">
        <v>625</v>
      </c>
      <c r="F18" s="20" t="s">
        <v>996</v>
      </c>
      <c r="G18" s="20" t="s">
        <v>729</v>
      </c>
      <c r="H18" s="20" t="s">
        <v>997</v>
      </c>
      <c r="I18" s="29">
        <v>10</v>
      </c>
      <c r="J18" s="29">
        <v>10</v>
      </c>
      <c r="K18" s="31" t="s">
        <v>524</v>
      </c>
      <c r="L18" s="31"/>
    </row>
    <row r="19" spans="1:12">
      <c r="A19" s="20" t="s">
        <v>607</v>
      </c>
      <c r="B19" s="21"/>
      <c r="C19" s="20" t="s">
        <v>731</v>
      </c>
      <c r="D19" s="20" t="s">
        <v>998</v>
      </c>
      <c r="E19" s="20" t="s">
        <v>673</v>
      </c>
      <c r="F19" s="20" t="s">
        <v>773</v>
      </c>
      <c r="G19" s="20" t="s">
        <v>999</v>
      </c>
      <c r="H19" s="20" t="s">
        <v>1000</v>
      </c>
      <c r="I19" s="29">
        <v>5</v>
      </c>
      <c r="J19" s="29">
        <v>5</v>
      </c>
      <c r="K19" s="30" t="s">
        <v>524</v>
      </c>
      <c r="L19" s="30"/>
    </row>
    <row r="20" ht="39" customHeight="1" spans="1:12">
      <c r="A20" s="20" t="s">
        <v>607</v>
      </c>
      <c r="B20" s="21"/>
      <c r="C20" s="20" t="s">
        <v>731</v>
      </c>
      <c r="D20" s="20" t="s">
        <v>1001</v>
      </c>
      <c r="E20" s="20" t="s">
        <v>625</v>
      </c>
      <c r="F20" s="20" t="s">
        <v>1002</v>
      </c>
      <c r="G20" s="20" t="s">
        <v>791</v>
      </c>
      <c r="H20" s="20" t="s">
        <v>1003</v>
      </c>
      <c r="I20" s="29">
        <v>10</v>
      </c>
      <c r="J20" s="29">
        <v>10</v>
      </c>
      <c r="K20" s="31" t="s">
        <v>524</v>
      </c>
      <c r="L20" s="31"/>
    </row>
    <row r="21" spans="1:12">
      <c r="A21" s="20" t="s">
        <v>607</v>
      </c>
      <c r="B21" s="21"/>
      <c r="C21" s="20" t="s">
        <v>731</v>
      </c>
      <c r="D21" s="20" t="s">
        <v>1004</v>
      </c>
      <c r="E21" s="20" t="s">
        <v>673</v>
      </c>
      <c r="F21" s="20" t="s">
        <v>1005</v>
      </c>
      <c r="G21" s="20" t="s">
        <v>757</v>
      </c>
      <c r="H21" s="20" t="s">
        <v>1006</v>
      </c>
      <c r="I21" s="29">
        <v>5</v>
      </c>
      <c r="J21" s="29">
        <v>5</v>
      </c>
      <c r="K21" s="30" t="s">
        <v>524</v>
      </c>
      <c r="L21" s="30"/>
    </row>
    <row r="22" ht="51" customHeight="1" spans="1:12">
      <c r="A22" s="20" t="s">
        <v>607</v>
      </c>
      <c r="B22" s="21"/>
      <c r="C22" s="20" t="s">
        <v>731</v>
      </c>
      <c r="D22" s="20" t="s">
        <v>1007</v>
      </c>
      <c r="E22" s="20" t="s">
        <v>625</v>
      </c>
      <c r="F22" s="20" t="s">
        <v>1008</v>
      </c>
      <c r="G22" s="20" t="s">
        <v>791</v>
      </c>
      <c r="H22" s="20" t="s">
        <v>1009</v>
      </c>
      <c r="I22" s="29">
        <v>10</v>
      </c>
      <c r="J22" s="29">
        <v>10</v>
      </c>
      <c r="K22" s="31" t="s">
        <v>524</v>
      </c>
      <c r="L22" s="31"/>
    </row>
    <row r="23" ht="45" customHeight="1" spans="1:12">
      <c r="A23" s="20" t="s">
        <v>616</v>
      </c>
      <c r="B23" s="21"/>
      <c r="C23" s="20" t="s">
        <v>708</v>
      </c>
      <c r="D23" s="20" t="s">
        <v>1010</v>
      </c>
      <c r="E23" s="20" t="s">
        <v>673</v>
      </c>
      <c r="F23" s="20" t="s">
        <v>619</v>
      </c>
      <c r="G23" s="20" t="s">
        <v>620</v>
      </c>
      <c r="H23" s="20" t="s">
        <v>802</v>
      </c>
      <c r="I23" s="29">
        <v>30</v>
      </c>
      <c r="J23" s="29">
        <v>30</v>
      </c>
      <c r="K23" s="30" t="s">
        <v>524</v>
      </c>
      <c r="L23" s="30"/>
    </row>
    <row r="24" ht="39" customHeight="1" spans="1:12">
      <c r="A24" s="20" t="s">
        <v>622</v>
      </c>
      <c r="B24" s="21"/>
      <c r="C24" s="20" t="s">
        <v>624</v>
      </c>
      <c r="D24" s="20" t="s">
        <v>1011</v>
      </c>
      <c r="E24" s="20" t="s">
        <v>673</v>
      </c>
      <c r="F24" s="20" t="s">
        <v>684</v>
      </c>
      <c r="G24" s="20" t="s">
        <v>620</v>
      </c>
      <c r="H24" s="20" t="s">
        <v>812</v>
      </c>
      <c r="I24" s="29">
        <v>10</v>
      </c>
      <c r="J24" s="29">
        <v>10</v>
      </c>
      <c r="K24" s="30" t="s">
        <v>524</v>
      </c>
      <c r="L24" s="30"/>
    </row>
    <row r="25" ht="35" customHeight="1" spans="1:12">
      <c r="A25" s="13" t="s">
        <v>714</v>
      </c>
      <c r="B25" s="13"/>
      <c r="C25" s="13"/>
      <c r="D25" s="14" t="s">
        <v>608</v>
      </c>
      <c r="E25" s="14"/>
      <c r="F25" s="14"/>
      <c r="G25" s="14"/>
      <c r="H25" s="14"/>
      <c r="I25" s="14"/>
      <c r="J25" s="14"/>
      <c r="K25" s="14"/>
      <c r="L25" s="14"/>
    </row>
    <row r="26" spans="1:12">
      <c r="A26" s="7" t="s">
        <v>715</v>
      </c>
      <c r="B26" s="7"/>
      <c r="C26" s="7"/>
      <c r="D26" s="7"/>
      <c r="E26" s="7"/>
      <c r="F26" s="7"/>
      <c r="G26" s="7"/>
      <c r="H26" s="7"/>
      <c r="I26" s="13" t="s">
        <v>716</v>
      </c>
      <c r="J26" s="13" t="s">
        <v>717</v>
      </c>
      <c r="K26" s="13" t="s">
        <v>718</v>
      </c>
      <c r="L26" s="13"/>
    </row>
    <row r="27" spans="1:12">
      <c r="A27" s="7"/>
      <c r="B27" s="7"/>
      <c r="C27" s="7"/>
      <c r="D27" s="7"/>
      <c r="E27" s="7"/>
      <c r="F27" s="7"/>
      <c r="G27" s="7"/>
      <c r="H27" s="7"/>
      <c r="I27" s="23">
        <v>100</v>
      </c>
      <c r="J27" s="23">
        <v>100</v>
      </c>
      <c r="K27" s="13" t="s">
        <v>719</v>
      </c>
      <c r="L27" s="13"/>
    </row>
    <row r="28" spans="1:12">
      <c r="A28" s="36" t="s">
        <v>629</v>
      </c>
      <c r="B28" s="37"/>
      <c r="C28" s="37"/>
      <c r="D28" s="37"/>
      <c r="E28" s="37"/>
      <c r="F28" s="37"/>
      <c r="G28" s="37"/>
      <c r="H28" s="37"/>
      <c r="I28" s="37"/>
      <c r="J28" s="37"/>
      <c r="K28" s="5"/>
      <c r="L28" s="5"/>
    </row>
    <row r="29" spans="1:12">
      <c r="A29" s="36" t="s">
        <v>630</v>
      </c>
      <c r="B29" s="36"/>
      <c r="C29" s="36"/>
      <c r="D29" s="36"/>
      <c r="E29" s="36"/>
      <c r="F29" s="36"/>
      <c r="G29" s="36"/>
      <c r="H29" s="36"/>
      <c r="I29" s="36"/>
      <c r="J29" s="36"/>
      <c r="K29" s="5"/>
      <c r="L29" s="5"/>
    </row>
    <row r="30" spans="1:12">
      <c r="A30" s="36" t="s">
        <v>631</v>
      </c>
      <c r="B30" s="36"/>
      <c r="C30" s="36"/>
      <c r="D30" s="36"/>
      <c r="E30" s="36"/>
      <c r="F30" s="36"/>
      <c r="G30" s="36"/>
      <c r="H30" s="36"/>
      <c r="I30" s="36"/>
      <c r="J30" s="36"/>
      <c r="K30" s="5"/>
      <c r="L30" s="5"/>
    </row>
    <row r="31" spans="1:12">
      <c r="A31" s="36" t="s">
        <v>720</v>
      </c>
      <c r="B31" s="36"/>
      <c r="C31" s="36"/>
      <c r="D31" s="36"/>
      <c r="E31" s="36"/>
      <c r="F31" s="36"/>
      <c r="G31" s="36"/>
      <c r="H31" s="36"/>
      <c r="I31" s="36"/>
      <c r="J31" s="36"/>
      <c r="K31" s="5"/>
      <c r="L31" s="5"/>
    </row>
    <row r="32" spans="1:12">
      <c r="A32" s="36" t="s">
        <v>721</v>
      </c>
      <c r="B32" s="36"/>
      <c r="C32" s="36"/>
      <c r="D32" s="36"/>
      <c r="E32" s="36"/>
      <c r="F32" s="36"/>
      <c r="G32" s="36"/>
      <c r="H32" s="36"/>
      <c r="I32" s="36"/>
      <c r="J32" s="36"/>
      <c r="K32" s="5"/>
      <c r="L32" s="5"/>
    </row>
    <row r="33" spans="1:12">
      <c r="A33" s="36" t="s">
        <v>722</v>
      </c>
      <c r="B33" s="36"/>
      <c r="C33" s="36"/>
      <c r="D33" s="36"/>
      <c r="E33" s="36"/>
      <c r="F33" s="36"/>
      <c r="G33" s="36"/>
      <c r="H33" s="36"/>
      <c r="I33" s="36"/>
      <c r="J33" s="36"/>
      <c r="K33" s="5"/>
      <c r="L33" s="5"/>
    </row>
    <row r="34" spans="1:12">
      <c r="A34" s="36" t="s">
        <v>723</v>
      </c>
      <c r="B34" s="36"/>
      <c r="C34" s="36"/>
      <c r="D34" s="36"/>
      <c r="E34" s="36"/>
      <c r="F34" s="36"/>
      <c r="G34" s="36"/>
      <c r="H34" s="36"/>
      <c r="I34" s="36"/>
      <c r="J34" s="36"/>
      <c r="K34" s="5"/>
      <c r="L34" s="5"/>
    </row>
    <row r="35" spans="1:12">
      <c r="A35" s="5"/>
      <c r="B35" s="5"/>
      <c r="C35" s="5"/>
      <c r="D35" s="5"/>
      <c r="E35" s="5"/>
      <c r="F35" s="5"/>
      <c r="G35" s="5"/>
      <c r="H35" s="5"/>
      <c r="I35" s="5"/>
      <c r="J35" s="5"/>
      <c r="K35" s="5"/>
      <c r="L35" s="5"/>
    </row>
  </sheetData>
  <mergeCells count="64">
    <mergeCell ref="A1:C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B24"/>
    <mergeCell ref="K24:L24"/>
    <mergeCell ref="A25:C25"/>
    <mergeCell ref="D25:L25"/>
    <mergeCell ref="K26:L26"/>
    <mergeCell ref="K27:L27"/>
    <mergeCell ref="A29:J29"/>
    <mergeCell ref="A30:J30"/>
    <mergeCell ref="A31:J31"/>
    <mergeCell ref="A32:J32"/>
    <mergeCell ref="A33:J33"/>
    <mergeCell ref="A34:J34"/>
    <mergeCell ref="A10:A11"/>
    <mergeCell ref="H14:H15"/>
    <mergeCell ref="I7:I9"/>
    <mergeCell ref="I14:I15"/>
    <mergeCell ref="J14:J15"/>
    <mergeCell ref="K7:K9"/>
    <mergeCell ref="L6:L9"/>
    <mergeCell ref="A5:B9"/>
    <mergeCell ref="K14:L15"/>
    <mergeCell ref="A26:H27"/>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28"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238" t="s">
        <v>171</v>
      </c>
    </row>
    <row r="2" ht="14.25" spans="10:10">
      <c r="J2" s="226" t="s">
        <v>172</v>
      </c>
    </row>
    <row r="3" ht="14.25" spans="1:10">
      <c r="A3" s="226" t="s">
        <v>2</v>
      </c>
      <c r="J3" s="226" t="s">
        <v>3</v>
      </c>
    </row>
    <row r="4" ht="19.5" customHeight="1" spans="1:10">
      <c r="A4" s="227" t="s">
        <v>6</v>
      </c>
      <c r="B4" s="227"/>
      <c r="C4" s="227"/>
      <c r="D4" s="227"/>
      <c r="E4" s="232" t="s">
        <v>99</v>
      </c>
      <c r="F4" s="232" t="s">
        <v>173</v>
      </c>
      <c r="G4" s="232" t="s">
        <v>174</v>
      </c>
      <c r="H4" s="232" t="s">
        <v>175</v>
      </c>
      <c r="I4" s="232" t="s">
        <v>176</v>
      </c>
      <c r="J4" s="232" t="s">
        <v>177</v>
      </c>
    </row>
    <row r="5" ht="19.5" customHeight="1" spans="1:10">
      <c r="A5" s="232" t="s">
        <v>122</v>
      </c>
      <c r="B5" s="232"/>
      <c r="C5" s="232"/>
      <c r="D5" s="227" t="s">
        <v>123</v>
      </c>
      <c r="E5" s="232"/>
      <c r="F5" s="232"/>
      <c r="G5" s="232"/>
      <c r="H5" s="232"/>
      <c r="I5" s="232"/>
      <c r="J5" s="232"/>
    </row>
    <row r="6" ht="19.5" customHeight="1" spans="1:10">
      <c r="A6" s="232"/>
      <c r="B6" s="232"/>
      <c r="C6" s="232"/>
      <c r="D6" s="227"/>
      <c r="E6" s="232"/>
      <c r="F6" s="232"/>
      <c r="G6" s="232"/>
      <c r="H6" s="232"/>
      <c r="I6" s="232"/>
      <c r="J6" s="232"/>
    </row>
    <row r="7" ht="19.5" customHeight="1" spans="1:10">
      <c r="A7" s="232"/>
      <c r="B7" s="232"/>
      <c r="C7" s="232"/>
      <c r="D7" s="227"/>
      <c r="E7" s="232"/>
      <c r="F7" s="232"/>
      <c r="G7" s="232"/>
      <c r="H7" s="232"/>
      <c r="I7" s="232"/>
      <c r="J7" s="232"/>
    </row>
    <row r="8" ht="19.5" customHeight="1" spans="1:10">
      <c r="A8" s="227" t="s">
        <v>126</v>
      </c>
      <c r="B8" s="227" t="s">
        <v>127</v>
      </c>
      <c r="C8" s="227" t="s">
        <v>128</v>
      </c>
      <c r="D8" s="227" t="s">
        <v>10</v>
      </c>
      <c r="E8" s="232" t="s">
        <v>11</v>
      </c>
      <c r="F8" s="232" t="s">
        <v>12</v>
      </c>
      <c r="G8" s="232" t="s">
        <v>20</v>
      </c>
      <c r="H8" s="232" t="s">
        <v>24</v>
      </c>
      <c r="I8" s="232" t="s">
        <v>28</v>
      </c>
      <c r="J8" s="232" t="s">
        <v>32</v>
      </c>
    </row>
    <row r="9" ht="19.5" customHeight="1" spans="1:10">
      <c r="A9" s="227"/>
      <c r="B9" s="227"/>
      <c r="C9" s="227"/>
      <c r="D9" s="227" t="s">
        <v>129</v>
      </c>
      <c r="E9" s="156">
        <v>19778918.55</v>
      </c>
      <c r="F9" s="156">
        <v>12471256.58</v>
      </c>
      <c r="G9" s="156">
        <v>7307661.97</v>
      </c>
      <c r="H9" s="156"/>
      <c r="I9" s="156"/>
      <c r="J9" s="156"/>
    </row>
    <row r="10" ht="19.5" customHeight="1" spans="1:10">
      <c r="A10" s="239" t="s">
        <v>130</v>
      </c>
      <c r="B10" s="239"/>
      <c r="C10" s="239"/>
      <c r="D10" s="239" t="s">
        <v>131</v>
      </c>
      <c r="E10" s="156">
        <v>833919.65</v>
      </c>
      <c r="F10" s="156">
        <v>830919.65</v>
      </c>
      <c r="G10" s="156">
        <v>3000</v>
      </c>
      <c r="H10" s="156"/>
      <c r="I10" s="156"/>
      <c r="J10" s="156"/>
    </row>
    <row r="11" ht="19.5" customHeight="1" spans="1:10">
      <c r="A11" s="239" t="s">
        <v>132</v>
      </c>
      <c r="B11" s="239"/>
      <c r="C11" s="239"/>
      <c r="D11" s="239" t="s">
        <v>133</v>
      </c>
      <c r="E11" s="156">
        <v>970408.16</v>
      </c>
      <c r="F11" s="156">
        <v>970408.16</v>
      </c>
      <c r="G11" s="156"/>
      <c r="H11" s="156"/>
      <c r="I11" s="156"/>
      <c r="J11" s="156"/>
    </row>
    <row r="12" ht="19.5" customHeight="1" spans="1:10">
      <c r="A12" s="239" t="s">
        <v>134</v>
      </c>
      <c r="B12" s="239"/>
      <c r="C12" s="239"/>
      <c r="D12" s="239" t="s">
        <v>135</v>
      </c>
      <c r="E12" s="156">
        <v>283526.17</v>
      </c>
      <c r="F12" s="156">
        <v>283526.17</v>
      </c>
      <c r="G12" s="156"/>
      <c r="H12" s="156"/>
      <c r="I12" s="156"/>
      <c r="J12" s="156"/>
    </row>
    <row r="13" ht="19.5" customHeight="1" spans="1:10">
      <c r="A13" s="239" t="s">
        <v>136</v>
      </c>
      <c r="B13" s="239"/>
      <c r="C13" s="239"/>
      <c r="D13" s="239" t="s">
        <v>137</v>
      </c>
      <c r="E13" s="156">
        <v>489256</v>
      </c>
      <c r="F13" s="156">
        <v>489256</v>
      </c>
      <c r="G13" s="156"/>
      <c r="H13" s="156"/>
      <c r="I13" s="156"/>
      <c r="J13" s="156"/>
    </row>
    <row r="14" ht="19.5" customHeight="1" spans="1:10">
      <c r="A14" s="239" t="s">
        <v>138</v>
      </c>
      <c r="B14" s="239"/>
      <c r="C14" s="239"/>
      <c r="D14" s="239" t="s">
        <v>139</v>
      </c>
      <c r="E14" s="156">
        <v>3970.88</v>
      </c>
      <c r="F14" s="156">
        <v>3970.88</v>
      </c>
      <c r="G14" s="156"/>
      <c r="H14" s="156"/>
      <c r="I14" s="156"/>
      <c r="J14" s="156"/>
    </row>
    <row r="15" ht="19.5" customHeight="1" spans="1:10">
      <c r="A15" s="239" t="s">
        <v>140</v>
      </c>
      <c r="B15" s="239"/>
      <c r="C15" s="239"/>
      <c r="D15" s="239" t="s">
        <v>141</v>
      </c>
      <c r="E15" s="156">
        <v>8492268.71</v>
      </c>
      <c r="F15" s="156">
        <v>8492268.71</v>
      </c>
      <c r="G15" s="156"/>
      <c r="H15" s="156"/>
      <c r="I15" s="156"/>
      <c r="J15" s="156"/>
    </row>
    <row r="16" ht="19.5" customHeight="1" spans="1:10">
      <c r="A16" s="239" t="s">
        <v>142</v>
      </c>
      <c r="B16" s="239"/>
      <c r="C16" s="239"/>
      <c r="D16" s="239" t="s">
        <v>143</v>
      </c>
      <c r="E16" s="156">
        <v>4508759.27</v>
      </c>
      <c r="F16" s="156">
        <v>46400</v>
      </c>
      <c r="G16" s="156">
        <v>4462359.27</v>
      </c>
      <c r="H16" s="156"/>
      <c r="I16" s="156"/>
      <c r="J16" s="156"/>
    </row>
    <row r="17" ht="19.5" customHeight="1" spans="1:10">
      <c r="A17" s="239" t="s">
        <v>144</v>
      </c>
      <c r="B17" s="239"/>
      <c r="C17" s="239"/>
      <c r="D17" s="239" t="s">
        <v>145</v>
      </c>
      <c r="E17" s="156">
        <v>169900</v>
      </c>
      <c r="F17" s="156"/>
      <c r="G17" s="156">
        <v>169900</v>
      </c>
      <c r="H17" s="156"/>
      <c r="I17" s="156"/>
      <c r="J17" s="156"/>
    </row>
    <row r="18" ht="19.5" customHeight="1" spans="1:10">
      <c r="A18" s="239" t="s">
        <v>146</v>
      </c>
      <c r="B18" s="239"/>
      <c r="C18" s="239"/>
      <c r="D18" s="239" t="s">
        <v>147</v>
      </c>
      <c r="E18" s="156">
        <v>500000</v>
      </c>
      <c r="F18" s="156"/>
      <c r="G18" s="156">
        <v>500000</v>
      </c>
      <c r="H18" s="156"/>
      <c r="I18" s="156"/>
      <c r="J18" s="156"/>
    </row>
    <row r="19" ht="19.5" customHeight="1" spans="1:10">
      <c r="A19" s="239" t="s">
        <v>148</v>
      </c>
      <c r="B19" s="239"/>
      <c r="C19" s="239"/>
      <c r="D19" s="239" t="s">
        <v>149</v>
      </c>
      <c r="E19" s="156">
        <v>663472.7</v>
      </c>
      <c r="F19" s="156"/>
      <c r="G19" s="156">
        <v>663472.7</v>
      </c>
      <c r="H19" s="156"/>
      <c r="I19" s="156"/>
      <c r="J19" s="156"/>
    </row>
    <row r="20" ht="19.5" customHeight="1" spans="1:10">
      <c r="A20" s="239" t="s">
        <v>150</v>
      </c>
      <c r="B20" s="239"/>
      <c r="C20" s="239"/>
      <c r="D20" s="239" t="s">
        <v>151</v>
      </c>
      <c r="E20" s="156">
        <v>200000</v>
      </c>
      <c r="F20" s="156"/>
      <c r="G20" s="156">
        <v>200000</v>
      </c>
      <c r="H20" s="156"/>
      <c r="I20" s="156"/>
      <c r="J20" s="156"/>
    </row>
    <row r="21" ht="19.5" customHeight="1" spans="1:10">
      <c r="A21" s="239" t="s">
        <v>152</v>
      </c>
      <c r="B21" s="239"/>
      <c r="C21" s="239"/>
      <c r="D21" s="239" t="s">
        <v>153</v>
      </c>
      <c r="E21" s="156">
        <v>41050</v>
      </c>
      <c r="F21" s="156"/>
      <c r="G21" s="156">
        <v>41050</v>
      </c>
      <c r="H21" s="156"/>
      <c r="I21" s="156"/>
      <c r="J21" s="156"/>
    </row>
    <row r="22" ht="19.5" customHeight="1" spans="1:10">
      <c r="A22" s="239" t="s">
        <v>154</v>
      </c>
      <c r="B22" s="239"/>
      <c r="C22" s="239"/>
      <c r="D22" s="239" t="s">
        <v>155</v>
      </c>
      <c r="E22" s="156">
        <v>29900</v>
      </c>
      <c r="F22" s="156"/>
      <c r="G22" s="156">
        <v>29900</v>
      </c>
      <c r="H22" s="156"/>
      <c r="I22" s="156"/>
      <c r="J22" s="156"/>
    </row>
    <row r="23" ht="19.5" customHeight="1" spans="1:10">
      <c r="A23" s="239" t="s">
        <v>156</v>
      </c>
      <c r="B23" s="239"/>
      <c r="C23" s="239"/>
      <c r="D23" s="239" t="s">
        <v>157</v>
      </c>
      <c r="E23" s="156">
        <v>263613.37</v>
      </c>
      <c r="F23" s="156">
        <v>263613.37</v>
      </c>
      <c r="G23" s="156"/>
      <c r="H23" s="156"/>
      <c r="I23" s="156"/>
      <c r="J23" s="156"/>
    </row>
    <row r="24" ht="19.5" customHeight="1" spans="1:10">
      <c r="A24" s="239" t="s">
        <v>158</v>
      </c>
      <c r="B24" s="239"/>
      <c r="C24" s="239"/>
      <c r="D24" s="239" t="s">
        <v>159</v>
      </c>
      <c r="E24" s="156">
        <v>36024.72</v>
      </c>
      <c r="F24" s="156">
        <v>36024.72</v>
      </c>
      <c r="G24" s="156"/>
      <c r="H24" s="156"/>
      <c r="I24" s="156"/>
      <c r="J24" s="156"/>
    </row>
    <row r="25" ht="19.5" customHeight="1" spans="1:10">
      <c r="A25" s="239" t="s">
        <v>160</v>
      </c>
      <c r="B25" s="239"/>
      <c r="C25" s="239"/>
      <c r="D25" s="239" t="s">
        <v>161</v>
      </c>
      <c r="E25" s="156">
        <v>275382.92</v>
      </c>
      <c r="F25" s="156">
        <v>275382.92</v>
      </c>
      <c r="G25" s="156"/>
      <c r="H25" s="156"/>
      <c r="I25" s="156"/>
      <c r="J25" s="156"/>
    </row>
    <row r="26" ht="19.5" customHeight="1" spans="1:10">
      <c r="A26" s="239" t="s">
        <v>162</v>
      </c>
      <c r="B26" s="239"/>
      <c r="C26" s="239"/>
      <c r="D26" s="239" t="s">
        <v>163</v>
      </c>
      <c r="E26" s="156">
        <v>20468</v>
      </c>
      <c r="F26" s="156">
        <v>20468</v>
      </c>
      <c r="G26" s="156"/>
      <c r="H26" s="156"/>
      <c r="I26" s="156"/>
      <c r="J26" s="156"/>
    </row>
    <row r="27" ht="19.5" customHeight="1" spans="1:10">
      <c r="A27" s="239" t="s">
        <v>164</v>
      </c>
      <c r="B27" s="239"/>
      <c r="C27" s="239"/>
      <c r="D27" s="239" t="s">
        <v>165</v>
      </c>
      <c r="E27" s="156">
        <v>147980</v>
      </c>
      <c r="F27" s="156"/>
      <c r="G27" s="156">
        <v>147980</v>
      </c>
      <c r="H27" s="156"/>
      <c r="I27" s="156"/>
      <c r="J27" s="156"/>
    </row>
    <row r="28" ht="19.5" customHeight="1" spans="1:10">
      <c r="A28" s="239" t="s">
        <v>166</v>
      </c>
      <c r="B28" s="239"/>
      <c r="C28" s="239"/>
      <c r="D28" s="239" t="s">
        <v>167</v>
      </c>
      <c r="E28" s="156">
        <v>1090000</v>
      </c>
      <c r="F28" s="156"/>
      <c r="G28" s="156">
        <v>1090000</v>
      </c>
      <c r="H28" s="156"/>
      <c r="I28" s="156"/>
      <c r="J28" s="156"/>
    </row>
    <row r="29" ht="19.5" customHeight="1" spans="1:10">
      <c r="A29" s="239" t="s">
        <v>168</v>
      </c>
      <c r="B29" s="239"/>
      <c r="C29" s="239"/>
      <c r="D29" s="239" t="s">
        <v>169</v>
      </c>
      <c r="E29" s="156">
        <v>759018</v>
      </c>
      <c r="F29" s="156">
        <v>759018</v>
      </c>
      <c r="G29" s="156"/>
      <c r="H29" s="156"/>
      <c r="I29" s="156"/>
      <c r="J29" s="156"/>
    </row>
    <row r="30" ht="19.5" customHeight="1" spans="1:10">
      <c r="A30" s="239" t="s">
        <v>178</v>
      </c>
      <c r="B30" s="239"/>
      <c r="C30" s="239"/>
      <c r="D30" s="239"/>
      <c r="E30" s="239"/>
      <c r="F30" s="239"/>
      <c r="G30" s="239"/>
      <c r="H30" s="239"/>
      <c r="I30" s="239"/>
      <c r="J30" s="239"/>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L35"/>
  <sheetViews>
    <sheetView topLeftCell="A24" workbookViewId="0">
      <selection activeCell="A24" sqref="$A1:$XFD1048576"/>
    </sheetView>
  </sheetViews>
  <sheetFormatPr defaultColWidth="9" defaultRowHeight="14.25"/>
  <cols>
    <col min="1" max="1" width="9" style="2"/>
    <col min="2" max="2" width="0.633333333333333" style="2" customWidth="1"/>
    <col min="3" max="3" width="13.6333333333333" style="2" customWidth="1"/>
    <col min="4" max="4" width="28.1333333333333" style="2" customWidth="1"/>
    <col min="5" max="5" width="3.63333333333333" style="2" customWidth="1"/>
    <col min="6" max="8" width="9" style="2"/>
    <col min="9" max="9" width="9.38333333333333" style="2"/>
    <col min="10" max="12" width="9" style="2"/>
    <col min="13" max="16384" width="9" style="3"/>
  </cols>
  <sheetData>
    <row r="1" ht="21" customHeight="1" spans="1:12">
      <c r="A1" s="4" t="s">
        <v>1012</v>
      </c>
      <c r="B1" s="4"/>
      <c r="C1" s="4"/>
      <c r="D1" s="5"/>
      <c r="E1" s="5"/>
      <c r="F1" s="5"/>
      <c r="G1" s="5"/>
      <c r="H1" s="5"/>
      <c r="I1" s="5"/>
      <c r="J1" s="5"/>
      <c r="K1" s="5"/>
      <c r="L1" s="5"/>
    </row>
    <row r="2" ht="20.25" spans="1:12">
      <c r="A2" s="6" t="s">
        <v>634</v>
      </c>
      <c r="B2" s="6"/>
      <c r="C2" s="6"/>
      <c r="D2" s="6"/>
      <c r="E2" s="6"/>
      <c r="F2" s="6"/>
      <c r="G2" s="6"/>
      <c r="H2" s="6"/>
      <c r="I2" s="6"/>
      <c r="J2" s="6"/>
      <c r="K2" s="6"/>
      <c r="L2" s="6"/>
    </row>
    <row r="3" spans="1:12">
      <c r="A3" s="7" t="s">
        <v>635</v>
      </c>
      <c r="B3" s="7"/>
      <c r="C3" s="8" t="s">
        <v>592</v>
      </c>
      <c r="D3" s="8"/>
      <c r="E3" s="8"/>
      <c r="F3" s="8"/>
      <c r="G3" s="8"/>
      <c r="H3" s="8"/>
      <c r="I3" s="8"/>
      <c r="J3" s="8"/>
      <c r="K3" s="8"/>
      <c r="L3" s="8"/>
    </row>
    <row r="4" spans="1:12">
      <c r="A4" s="7" t="s">
        <v>636</v>
      </c>
      <c r="B4" s="7"/>
      <c r="C4" s="8" t="s">
        <v>529</v>
      </c>
      <c r="D4" s="8"/>
      <c r="E4" s="8"/>
      <c r="F4" s="8"/>
      <c r="G4" s="8"/>
      <c r="H4" s="9" t="s">
        <v>637</v>
      </c>
      <c r="I4" s="8" t="s">
        <v>529</v>
      </c>
      <c r="J4" s="8"/>
      <c r="K4" s="8"/>
      <c r="L4" s="8"/>
    </row>
    <row r="5" spans="1:12">
      <c r="A5" s="10" t="s">
        <v>638</v>
      </c>
      <c r="B5" s="10"/>
      <c r="C5" s="7"/>
      <c r="D5" s="7" t="s">
        <v>639</v>
      </c>
      <c r="E5" s="7"/>
      <c r="F5" s="7" t="s">
        <v>443</v>
      </c>
      <c r="G5" s="7"/>
      <c r="H5" s="7" t="s">
        <v>640</v>
      </c>
      <c r="I5" s="7" t="s">
        <v>641</v>
      </c>
      <c r="J5" s="7" t="s">
        <v>642</v>
      </c>
      <c r="K5" s="7" t="s">
        <v>643</v>
      </c>
      <c r="L5" s="18" t="s">
        <v>644</v>
      </c>
    </row>
    <row r="6" spans="1:12">
      <c r="A6" s="10"/>
      <c r="B6" s="10"/>
      <c r="C6" s="11" t="s">
        <v>645</v>
      </c>
      <c r="D6" s="12">
        <v>457.61</v>
      </c>
      <c r="E6" s="12"/>
      <c r="F6" s="12">
        <v>457.6</v>
      </c>
      <c r="G6" s="12"/>
      <c r="H6" s="12">
        <v>193.15</v>
      </c>
      <c r="I6" s="23">
        <v>10</v>
      </c>
      <c r="J6" s="23">
        <v>42.21</v>
      </c>
      <c r="K6" s="24">
        <v>4.22</v>
      </c>
      <c r="L6" s="25" t="s">
        <v>608</v>
      </c>
    </row>
    <row r="7" spans="1:12">
      <c r="A7" s="10"/>
      <c r="B7" s="10"/>
      <c r="C7" s="11" t="s">
        <v>646</v>
      </c>
      <c r="D7" s="12">
        <v>457.61</v>
      </c>
      <c r="E7" s="12"/>
      <c r="F7" s="12">
        <v>457.6</v>
      </c>
      <c r="G7" s="12"/>
      <c r="H7" s="12">
        <v>193.15</v>
      </c>
      <c r="I7" s="10"/>
      <c r="J7" s="23">
        <v>42.21</v>
      </c>
      <c r="K7" s="7"/>
      <c r="L7" s="25"/>
    </row>
    <row r="8" spans="1:12">
      <c r="A8" s="10"/>
      <c r="B8" s="10"/>
      <c r="C8" s="11" t="s">
        <v>647</v>
      </c>
      <c r="D8" s="12">
        <v>0</v>
      </c>
      <c r="E8" s="12"/>
      <c r="F8" s="12" t="s">
        <v>608</v>
      </c>
      <c r="G8" s="12"/>
      <c r="H8" s="12" t="s">
        <v>608</v>
      </c>
      <c r="I8" s="10"/>
      <c r="J8" s="23">
        <v>0</v>
      </c>
      <c r="K8" s="7"/>
      <c r="L8" s="25"/>
    </row>
    <row r="9" spans="1:12">
      <c r="A9" s="10"/>
      <c r="B9" s="10"/>
      <c r="C9" s="11" t="s">
        <v>648</v>
      </c>
      <c r="D9" s="12">
        <v>0</v>
      </c>
      <c r="E9" s="12"/>
      <c r="F9" s="12" t="s">
        <v>608</v>
      </c>
      <c r="G9" s="12"/>
      <c r="H9" s="12" t="s">
        <v>608</v>
      </c>
      <c r="I9" s="10"/>
      <c r="J9" s="23">
        <v>0</v>
      </c>
      <c r="K9" s="7"/>
      <c r="L9" s="25"/>
    </row>
    <row r="10" spans="1:12">
      <c r="A10" s="13" t="s">
        <v>649</v>
      </c>
      <c r="B10" s="9" t="s">
        <v>650</v>
      </c>
      <c r="C10" s="9"/>
      <c r="D10" s="9"/>
      <c r="E10" s="9"/>
      <c r="F10" s="9"/>
      <c r="G10" s="9"/>
      <c r="H10" s="9" t="s">
        <v>542</v>
      </c>
      <c r="I10" s="9"/>
      <c r="J10" s="9"/>
      <c r="K10" s="9"/>
      <c r="L10" s="9"/>
    </row>
    <row r="11" ht="118" customHeight="1" spans="1:12">
      <c r="A11" s="13"/>
      <c r="B11" s="14" t="s">
        <v>1013</v>
      </c>
      <c r="C11" s="14"/>
      <c r="D11" s="14"/>
      <c r="E11" s="14"/>
      <c r="F11" s="14"/>
      <c r="G11" s="14"/>
      <c r="H11" s="14" t="s">
        <v>593</v>
      </c>
      <c r="I11" s="14"/>
      <c r="J11" s="14"/>
      <c r="K11" s="14"/>
      <c r="L11" s="14"/>
    </row>
    <row r="12" spans="1:12">
      <c r="A12" s="15"/>
      <c r="B12" s="16"/>
      <c r="C12" s="16"/>
      <c r="D12" s="16"/>
      <c r="E12" s="16"/>
      <c r="F12" s="16"/>
      <c r="G12" s="16"/>
      <c r="H12" s="16"/>
      <c r="I12" s="26"/>
      <c r="J12" s="26"/>
      <c r="K12" s="27"/>
      <c r="L12" s="28"/>
    </row>
    <row r="13" spans="1:12">
      <c r="A13" s="17" t="s">
        <v>653</v>
      </c>
      <c r="B13" s="17"/>
      <c r="C13" s="17"/>
      <c r="D13" s="17"/>
      <c r="E13" s="17"/>
      <c r="F13" s="17"/>
      <c r="G13" s="17"/>
      <c r="H13" s="17"/>
      <c r="I13" s="17"/>
      <c r="J13" s="17"/>
      <c r="K13" s="17"/>
      <c r="L13" s="17"/>
    </row>
    <row r="14" spans="1:12">
      <c r="A14" s="7" t="s">
        <v>654</v>
      </c>
      <c r="B14" s="7"/>
      <c r="C14" s="7"/>
      <c r="D14" s="7"/>
      <c r="E14" s="7" t="s">
        <v>655</v>
      </c>
      <c r="F14" s="7"/>
      <c r="G14" s="7"/>
      <c r="H14" s="7" t="s">
        <v>605</v>
      </c>
      <c r="I14" s="7" t="s">
        <v>641</v>
      </c>
      <c r="J14" s="7" t="s">
        <v>643</v>
      </c>
      <c r="K14" s="10" t="s">
        <v>606</v>
      </c>
      <c r="L14" s="10"/>
    </row>
    <row r="15" s="1" customFormat="1" ht="21" customHeight="1" spans="1:12">
      <c r="A15" s="18" t="s">
        <v>656</v>
      </c>
      <c r="B15" s="18"/>
      <c r="C15" s="19" t="s">
        <v>600</v>
      </c>
      <c r="D15" s="19" t="s">
        <v>601</v>
      </c>
      <c r="E15" s="18" t="s">
        <v>602</v>
      </c>
      <c r="F15" s="18" t="s">
        <v>603</v>
      </c>
      <c r="G15" s="7" t="s">
        <v>604</v>
      </c>
      <c r="H15" s="7"/>
      <c r="I15" s="7"/>
      <c r="J15" s="7"/>
      <c r="K15" s="10"/>
      <c r="L15" s="10"/>
    </row>
    <row r="16" spans="1:12">
      <c r="A16" s="20" t="s">
        <v>608</v>
      </c>
      <c r="B16" s="20"/>
      <c r="C16" s="20" t="s">
        <v>608</v>
      </c>
      <c r="D16" s="20" t="s">
        <v>608</v>
      </c>
      <c r="E16" s="20" t="s">
        <v>608</v>
      </c>
      <c r="F16" s="20" t="s">
        <v>608</v>
      </c>
      <c r="G16" s="20" t="s">
        <v>608</v>
      </c>
      <c r="H16" s="20" t="s">
        <v>608</v>
      </c>
      <c r="I16" s="29">
        <v>90</v>
      </c>
      <c r="J16" s="29">
        <v>85.92</v>
      </c>
      <c r="K16" s="32" t="s">
        <v>608</v>
      </c>
      <c r="L16" s="32"/>
    </row>
    <row r="17" ht="90" customHeight="1" spans="1:12">
      <c r="A17" s="20" t="s">
        <v>607</v>
      </c>
      <c r="B17" s="21"/>
      <c r="C17" s="20" t="s">
        <v>609</v>
      </c>
      <c r="D17" s="20" t="s">
        <v>1014</v>
      </c>
      <c r="E17" s="20" t="s">
        <v>625</v>
      </c>
      <c r="F17" s="20" t="s">
        <v>1015</v>
      </c>
      <c r="G17" s="20" t="s">
        <v>729</v>
      </c>
      <c r="H17" s="20" t="s">
        <v>1016</v>
      </c>
      <c r="I17" s="29">
        <v>10</v>
      </c>
      <c r="J17" s="29">
        <v>8.56</v>
      </c>
      <c r="K17" s="32" t="s">
        <v>1017</v>
      </c>
      <c r="L17" s="21"/>
    </row>
    <row r="18" ht="93" customHeight="1" spans="1:12">
      <c r="A18" s="20" t="s">
        <v>607</v>
      </c>
      <c r="B18" s="21"/>
      <c r="C18" s="20" t="s">
        <v>609</v>
      </c>
      <c r="D18" s="20" t="s">
        <v>1018</v>
      </c>
      <c r="E18" s="20" t="s">
        <v>625</v>
      </c>
      <c r="F18" s="20" t="s">
        <v>1015</v>
      </c>
      <c r="G18" s="20" t="s">
        <v>729</v>
      </c>
      <c r="H18" s="20" t="s">
        <v>1016</v>
      </c>
      <c r="I18" s="29">
        <v>10</v>
      </c>
      <c r="J18" s="29">
        <v>8.56</v>
      </c>
      <c r="K18" s="32" t="s">
        <v>1017</v>
      </c>
      <c r="L18" s="21"/>
    </row>
    <row r="19" ht="87" customHeight="1" spans="1:12">
      <c r="A19" s="20" t="s">
        <v>607</v>
      </c>
      <c r="B19" s="21"/>
      <c r="C19" s="20" t="s">
        <v>609</v>
      </c>
      <c r="D19" s="20" t="s">
        <v>1019</v>
      </c>
      <c r="E19" s="20" t="s">
        <v>625</v>
      </c>
      <c r="F19" s="20" t="s">
        <v>1020</v>
      </c>
      <c r="G19" s="20" t="s">
        <v>729</v>
      </c>
      <c r="H19" s="20" t="s">
        <v>1021</v>
      </c>
      <c r="I19" s="29">
        <v>10</v>
      </c>
      <c r="J19" s="29">
        <v>8.8</v>
      </c>
      <c r="K19" s="32" t="s">
        <v>1017</v>
      </c>
      <c r="L19" s="21"/>
    </row>
    <row r="20" ht="39" customHeight="1" spans="1:12">
      <c r="A20" s="20" t="s">
        <v>607</v>
      </c>
      <c r="B20" s="21"/>
      <c r="C20" s="20" t="s">
        <v>731</v>
      </c>
      <c r="D20" s="20" t="s">
        <v>1022</v>
      </c>
      <c r="E20" s="20" t="s">
        <v>673</v>
      </c>
      <c r="F20" s="20" t="s">
        <v>733</v>
      </c>
      <c r="G20" s="20" t="s">
        <v>757</v>
      </c>
      <c r="H20" s="20" t="s">
        <v>733</v>
      </c>
      <c r="I20" s="29">
        <v>5</v>
      </c>
      <c r="J20" s="29">
        <v>5</v>
      </c>
      <c r="K20" s="31" t="s">
        <v>524</v>
      </c>
      <c r="L20" s="33"/>
    </row>
    <row r="21" spans="1:12">
      <c r="A21" s="20" t="s">
        <v>607</v>
      </c>
      <c r="B21" s="21"/>
      <c r="C21" s="20" t="s">
        <v>731</v>
      </c>
      <c r="D21" s="20" t="s">
        <v>1023</v>
      </c>
      <c r="E21" s="20" t="s">
        <v>673</v>
      </c>
      <c r="F21" s="20" t="s">
        <v>1024</v>
      </c>
      <c r="G21" s="20" t="s">
        <v>757</v>
      </c>
      <c r="H21" s="20" t="s">
        <v>1024</v>
      </c>
      <c r="I21" s="29">
        <v>5</v>
      </c>
      <c r="J21" s="29">
        <v>5</v>
      </c>
      <c r="K21" s="31" t="s">
        <v>524</v>
      </c>
      <c r="L21" s="33"/>
    </row>
    <row r="22" ht="51" customHeight="1" spans="1:12">
      <c r="A22" s="20" t="s">
        <v>607</v>
      </c>
      <c r="B22" s="21"/>
      <c r="C22" s="20" t="s">
        <v>731</v>
      </c>
      <c r="D22" s="20" t="s">
        <v>1025</v>
      </c>
      <c r="E22" s="20" t="s">
        <v>673</v>
      </c>
      <c r="F22" s="20" t="s">
        <v>78</v>
      </c>
      <c r="G22" s="20" t="s">
        <v>1026</v>
      </c>
      <c r="H22" s="20" t="s">
        <v>78</v>
      </c>
      <c r="I22" s="29">
        <v>5</v>
      </c>
      <c r="J22" s="29">
        <v>5</v>
      </c>
      <c r="K22" s="31" t="s">
        <v>524</v>
      </c>
      <c r="L22" s="33"/>
    </row>
    <row r="23" ht="51" customHeight="1" spans="1:12">
      <c r="A23" s="20" t="s">
        <v>607</v>
      </c>
      <c r="B23" s="21"/>
      <c r="C23" s="20" t="s">
        <v>731</v>
      </c>
      <c r="D23" s="20" t="s">
        <v>1027</v>
      </c>
      <c r="E23" s="20" t="s">
        <v>673</v>
      </c>
      <c r="F23" s="20" t="s">
        <v>1028</v>
      </c>
      <c r="G23" s="20" t="s">
        <v>757</v>
      </c>
      <c r="H23" s="20" t="s">
        <v>1028</v>
      </c>
      <c r="I23" s="29">
        <v>5</v>
      </c>
      <c r="J23" s="29">
        <v>5</v>
      </c>
      <c r="K23" s="31" t="s">
        <v>524</v>
      </c>
      <c r="L23" s="33"/>
    </row>
    <row r="24" ht="39" customHeight="1" spans="1:12">
      <c r="A24" s="20" t="s">
        <v>616</v>
      </c>
      <c r="B24" s="21"/>
      <c r="C24" s="20" t="s">
        <v>708</v>
      </c>
      <c r="D24" s="20" t="s">
        <v>954</v>
      </c>
      <c r="E24" s="20" t="s">
        <v>673</v>
      </c>
      <c r="F24" s="20" t="s">
        <v>619</v>
      </c>
      <c r="G24" s="20" t="s">
        <v>620</v>
      </c>
      <c r="H24" s="20" t="s">
        <v>619</v>
      </c>
      <c r="I24" s="29">
        <v>30</v>
      </c>
      <c r="J24" s="29">
        <v>30</v>
      </c>
      <c r="K24" s="31" t="s">
        <v>524</v>
      </c>
      <c r="L24" s="33"/>
    </row>
    <row r="25" ht="35" customHeight="1" spans="1:12">
      <c r="A25" s="20" t="s">
        <v>622</v>
      </c>
      <c r="B25" s="21"/>
      <c r="C25" s="20" t="s">
        <v>624</v>
      </c>
      <c r="D25" s="20" t="s">
        <v>624</v>
      </c>
      <c r="E25" s="20" t="s">
        <v>625</v>
      </c>
      <c r="F25" s="20" t="s">
        <v>765</v>
      </c>
      <c r="G25" s="20" t="s">
        <v>620</v>
      </c>
      <c r="H25" s="20" t="s">
        <v>765</v>
      </c>
      <c r="I25" s="29">
        <v>10</v>
      </c>
      <c r="J25" s="29">
        <v>10</v>
      </c>
      <c r="K25" s="31" t="s">
        <v>524</v>
      </c>
      <c r="L25" s="33"/>
    </row>
    <row r="26" spans="1:12">
      <c r="A26" s="13" t="s">
        <v>714</v>
      </c>
      <c r="B26" s="13"/>
      <c r="C26" s="13"/>
      <c r="D26" s="14" t="s">
        <v>608</v>
      </c>
      <c r="E26" s="14"/>
      <c r="F26" s="14"/>
      <c r="G26" s="14"/>
      <c r="H26" s="14"/>
      <c r="I26" s="14"/>
      <c r="J26" s="14"/>
      <c r="K26" s="14"/>
      <c r="L26" s="14"/>
    </row>
    <row r="27" spans="1:12">
      <c r="A27" s="7" t="s">
        <v>715</v>
      </c>
      <c r="B27" s="7"/>
      <c r="C27" s="7"/>
      <c r="D27" s="7"/>
      <c r="E27" s="7"/>
      <c r="F27" s="7"/>
      <c r="G27" s="7"/>
      <c r="H27" s="7"/>
      <c r="I27" s="13" t="s">
        <v>716</v>
      </c>
      <c r="J27" s="13" t="s">
        <v>717</v>
      </c>
      <c r="K27" s="13" t="s">
        <v>718</v>
      </c>
      <c r="L27" s="13"/>
    </row>
    <row r="28" ht="38" customHeight="1" spans="1:12">
      <c r="A28" s="7"/>
      <c r="B28" s="7"/>
      <c r="C28" s="7"/>
      <c r="D28" s="7"/>
      <c r="E28" s="7"/>
      <c r="F28" s="7"/>
      <c r="G28" s="7"/>
      <c r="H28" s="7"/>
      <c r="I28" s="23">
        <v>100</v>
      </c>
      <c r="J28" s="23">
        <v>90.14</v>
      </c>
      <c r="K28" s="13" t="s">
        <v>719</v>
      </c>
      <c r="L28" s="13"/>
    </row>
    <row r="29" spans="1:12">
      <c r="A29" s="22" t="s">
        <v>630</v>
      </c>
      <c r="B29" s="22"/>
      <c r="C29" s="22"/>
      <c r="D29" s="22"/>
      <c r="E29" s="22"/>
      <c r="F29" s="22"/>
      <c r="G29" s="22"/>
      <c r="H29" s="22"/>
      <c r="I29" s="22"/>
      <c r="J29" s="22"/>
      <c r="K29" s="5"/>
      <c r="L29" s="5"/>
    </row>
    <row r="30" spans="1:12">
      <c r="A30" s="22" t="s">
        <v>631</v>
      </c>
      <c r="B30" s="22"/>
      <c r="C30" s="22"/>
      <c r="D30" s="22"/>
      <c r="E30" s="22"/>
      <c r="F30" s="22"/>
      <c r="G30" s="22"/>
      <c r="H30" s="22"/>
      <c r="I30" s="22"/>
      <c r="J30" s="22"/>
      <c r="K30" s="5"/>
      <c r="L30" s="5"/>
    </row>
    <row r="31" spans="1:12">
      <c r="A31" s="22" t="s">
        <v>720</v>
      </c>
      <c r="B31" s="22"/>
      <c r="C31" s="22"/>
      <c r="D31" s="22"/>
      <c r="E31" s="22"/>
      <c r="F31" s="22"/>
      <c r="G31" s="22"/>
      <c r="H31" s="22"/>
      <c r="I31" s="22"/>
      <c r="J31" s="22"/>
      <c r="K31" s="5"/>
      <c r="L31" s="5"/>
    </row>
    <row r="32" spans="1:12">
      <c r="A32" s="22" t="s">
        <v>721</v>
      </c>
      <c r="B32" s="22"/>
      <c r="C32" s="22"/>
      <c r="D32" s="22"/>
      <c r="E32" s="22"/>
      <c r="F32" s="22"/>
      <c r="G32" s="22"/>
      <c r="H32" s="22"/>
      <c r="I32" s="22"/>
      <c r="J32" s="22"/>
      <c r="K32" s="5"/>
      <c r="L32" s="5"/>
    </row>
    <row r="33" spans="1:12">
      <c r="A33" s="22" t="s">
        <v>722</v>
      </c>
      <c r="B33" s="22"/>
      <c r="C33" s="22"/>
      <c r="D33" s="22"/>
      <c r="E33" s="22"/>
      <c r="F33" s="22"/>
      <c r="G33" s="22"/>
      <c r="H33" s="22"/>
      <c r="I33" s="22"/>
      <c r="J33" s="22"/>
      <c r="K33" s="5"/>
      <c r="L33" s="5"/>
    </row>
    <row r="34" spans="1:12">
      <c r="A34" s="22" t="s">
        <v>723</v>
      </c>
      <c r="B34" s="22"/>
      <c r="C34" s="22"/>
      <c r="D34" s="22"/>
      <c r="E34" s="22"/>
      <c r="F34" s="22"/>
      <c r="G34" s="22"/>
      <c r="H34" s="22"/>
      <c r="I34" s="22"/>
      <c r="J34" s="22"/>
      <c r="K34" s="5"/>
      <c r="L34" s="5"/>
    </row>
    <row r="35" spans="1:12">
      <c r="A35" s="5"/>
      <c r="B35" s="5"/>
      <c r="C35" s="5"/>
      <c r="D35" s="5"/>
      <c r="E35" s="5"/>
      <c r="F35" s="5"/>
      <c r="G35" s="5"/>
      <c r="H35" s="5"/>
      <c r="I35" s="5"/>
      <c r="J35" s="5"/>
      <c r="K35" s="5"/>
      <c r="L35" s="5"/>
    </row>
  </sheetData>
  <mergeCells count="66">
    <mergeCell ref="A1:C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B24"/>
    <mergeCell ref="K24:L24"/>
    <mergeCell ref="A25:B25"/>
    <mergeCell ref="K25:L25"/>
    <mergeCell ref="A26:C26"/>
    <mergeCell ref="D26:L26"/>
    <mergeCell ref="K27:L27"/>
    <mergeCell ref="K28:L28"/>
    <mergeCell ref="A29:J29"/>
    <mergeCell ref="A30:J30"/>
    <mergeCell ref="A31:J31"/>
    <mergeCell ref="A32:J32"/>
    <mergeCell ref="A33:J33"/>
    <mergeCell ref="A34:J34"/>
    <mergeCell ref="A10:A11"/>
    <mergeCell ref="H14:H15"/>
    <mergeCell ref="I7:I9"/>
    <mergeCell ref="I14:I15"/>
    <mergeCell ref="J14:J15"/>
    <mergeCell ref="K7:K9"/>
    <mergeCell ref="L6:L9"/>
    <mergeCell ref="A5:B9"/>
    <mergeCell ref="K14:L15"/>
    <mergeCell ref="A27:H28"/>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L37"/>
  <sheetViews>
    <sheetView topLeftCell="A28" workbookViewId="0">
      <selection activeCell="F44" sqref="F44"/>
    </sheetView>
  </sheetViews>
  <sheetFormatPr defaultColWidth="9" defaultRowHeight="14.25"/>
  <cols>
    <col min="1" max="1" width="9" style="2"/>
    <col min="2" max="2" width="0.633333333333333" style="2" customWidth="1"/>
    <col min="3" max="3" width="13.6333333333333" style="2" customWidth="1"/>
    <col min="4" max="4" width="28.1333333333333" style="2" customWidth="1"/>
    <col min="5" max="5" width="3.63333333333333" style="2" customWidth="1"/>
    <col min="6" max="8" width="9" style="2"/>
    <col min="9" max="9" width="9.38333333333333" style="2"/>
    <col min="10" max="11" width="9" style="2"/>
    <col min="12" max="12" width="10.625" style="2" customWidth="1"/>
    <col min="13" max="16384" width="9" style="3"/>
  </cols>
  <sheetData>
    <row r="1" ht="21" customHeight="1" spans="1:12">
      <c r="A1" s="4" t="s">
        <v>1029</v>
      </c>
      <c r="B1" s="4"/>
      <c r="C1" s="4"/>
      <c r="D1" s="5"/>
      <c r="E1" s="5"/>
      <c r="F1" s="5"/>
      <c r="G1" s="5"/>
      <c r="H1" s="5"/>
      <c r="I1" s="5"/>
      <c r="J1" s="5"/>
      <c r="K1" s="5"/>
      <c r="L1" s="5"/>
    </row>
    <row r="2" ht="20.25" spans="1:12">
      <c r="A2" s="6" t="s">
        <v>634</v>
      </c>
      <c r="B2" s="6"/>
      <c r="C2" s="6"/>
      <c r="D2" s="6"/>
      <c r="E2" s="6"/>
      <c r="F2" s="6"/>
      <c r="G2" s="6"/>
      <c r="H2" s="6"/>
      <c r="I2" s="6"/>
      <c r="J2" s="6"/>
      <c r="K2" s="6"/>
      <c r="L2" s="6"/>
    </row>
    <row r="3" spans="1:12">
      <c r="A3" s="7" t="s">
        <v>635</v>
      </c>
      <c r="B3" s="7"/>
      <c r="C3" s="8" t="s">
        <v>1030</v>
      </c>
      <c r="D3" s="8"/>
      <c r="E3" s="8"/>
      <c r="F3" s="8"/>
      <c r="G3" s="8"/>
      <c r="H3" s="8"/>
      <c r="I3" s="8"/>
      <c r="J3" s="8"/>
      <c r="K3" s="8"/>
      <c r="L3" s="8"/>
    </row>
    <row r="4" spans="1:12">
      <c r="A4" s="7" t="s">
        <v>636</v>
      </c>
      <c r="B4" s="7"/>
      <c r="C4" s="8" t="s">
        <v>529</v>
      </c>
      <c r="D4" s="8"/>
      <c r="E4" s="8"/>
      <c r="F4" s="8"/>
      <c r="G4" s="8"/>
      <c r="H4" s="9" t="s">
        <v>637</v>
      </c>
      <c r="I4" s="8" t="s">
        <v>529</v>
      </c>
      <c r="J4" s="8"/>
      <c r="K4" s="8"/>
      <c r="L4" s="8"/>
    </row>
    <row r="5" spans="1:12">
      <c r="A5" s="10" t="s">
        <v>638</v>
      </c>
      <c r="B5" s="10"/>
      <c r="C5" s="7"/>
      <c r="D5" s="7" t="s">
        <v>639</v>
      </c>
      <c r="E5" s="7"/>
      <c r="F5" s="7" t="s">
        <v>443</v>
      </c>
      <c r="G5" s="7"/>
      <c r="H5" s="7" t="s">
        <v>640</v>
      </c>
      <c r="I5" s="7" t="s">
        <v>641</v>
      </c>
      <c r="J5" s="7" t="s">
        <v>642</v>
      </c>
      <c r="K5" s="7" t="s">
        <v>643</v>
      </c>
      <c r="L5" s="18" t="s">
        <v>644</v>
      </c>
    </row>
    <row r="6" spans="1:12">
      <c r="A6" s="10"/>
      <c r="B6" s="10"/>
      <c r="C6" s="11" t="s">
        <v>645</v>
      </c>
      <c r="D6" s="12">
        <v>40.05</v>
      </c>
      <c r="E6" s="12"/>
      <c r="F6" s="12">
        <v>39.25</v>
      </c>
      <c r="G6" s="12"/>
      <c r="H6" s="12">
        <v>34.89</v>
      </c>
      <c r="I6" s="23">
        <v>10</v>
      </c>
      <c r="J6" s="23">
        <v>88.89</v>
      </c>
      <c r="K6" s="24">
        <v>8.89</v>
      </c>
      <c r="L6" s="25" t="s">
        <v>608</v>
      </c>
    </row>
    <row r="7" spans="1:12">
      <c r="A7" s="10"/>
      <c r="B7" s="10"/>
      <c r="C7" s="11" t="s">
        <v>646</v>
      </c>
      <c r="D7" s="12">
        <v>40.05</v>
      </c>
      <c r="E7" s="12"/>
      <c r="F7" s="12">
        <v>39.25</v>
      </c>
      <c r="G7" s="12"/>
      <c r="H7" s="12">
        <v>34.89</v>
      </c>
      <c r="I7" s="10"/>
      <c r="J7" s="23">
        <v>88.89</v>
      </c>
      <c r="K7" s="7"/>
      <c r="L7" s="25"/>
    </row>
    <row r="8" spans="1:12">
      <c r="A8" s="10"/>
      <c r="B8" s="10"/>
      <c r="C8" s="11" t="s">
        <v>647</v>
      </c>
      <c r="D8" s="12">
        <v>0</v>
      </c>
      <c r="E8" s="12"/>
      <c r="F8" s="12" t="s">
        <v>608</v>
      </c>
      <c r="G8" s="12"/>
      <c r="H8" s="12" t="s">
        <v>608</v>
      </c>
      <c r="I8" s="10"/>
      <c r="J8" s="23">
        <v>0</v>
      </c>
      <c r="K8" s="7"/>
      <c r="L8" s="25"/>
    </row>
    <row r="9" spans="1:12">
      <c r="A9" s="10"/>
      <c r="B9" s="10"/>
      <c r="C9" s="11" t="s">
        <v>648</v>
      </c>
      <c r="D9" s="12">
        <v>0</v>
      </c>
      <c r="E9" s="12"/>
      <c r="F9" s="12" t="s">
        <v>608</v>
      </c>
      <c r="G9" s="12"/>
      <c r="H9" s="12" t="s">
        <v>608</v>
      </c>
      <c r="I9" s="10"/>
      <c r="J9" s="23">
        <v>0</v>
      </c>
      <c r="K9" s="7"/>
      <c r="L9" s="25"/>
    </row>
    <row r="10" spans="1:12">
      <c r="A10" s="13" t="s">
        <v>649</v>
      </c>
      <c r="B10" s="9" t="s">
        <v>650</v>
      </c>
      <c r="C10" s="9"/>
      <c r="D10" s="9"/>
      <c r="E10" s="9"/>
      <c r="F10" s="9"/>
      <c r="G10" s="9"/>
      <c r="H10" s="9" t="s">
        <v>542</v>
      </c>
      <c r="I10" s="9"/>
      <c r="J10" s="9"/>
      <c r="K10" s="9"/>
      <c r="L10" s="9"/>
    </row>
    <row r="11" ht="122" customHeight="1" spans="1:12">
      <c r="A11" s="13"/>
      <c r="B11" s="14" t="s">
        <v>1031</v>
      </c>
      <c r="C11" s="14"/>
      <c r="D11" s="14"/>
      <c r="E11" s="14"/>
      <c r="F11" s="14"/>
      <c r="G11" s="14"/>
      <c r="H11" s="14" t="s">
        <v>1032</v>
      </c>
      <c r="I11" s="14"/>
      <c r="J11" s="14"/>
      <c r="K11" s="14"/>
      <c r="L11" s="14"/>
    </row>
    <row r="12" spans="1:12">
      <c r="A12" s="15"/>
      <c r="B12" s="16"/>
      <c r="C12" s="16"/>
      <c r="D12" s="16"/>
      <c r="E12" s="16"/>
      <c r="F12" s="16"/>
      <c r="G12" s="16"/>
      <c r="H12" s="16"/>
      <c r="I12" s="26"/>
      <c r="J12" s="26"/>
      <c r="K12" s="27"/>
      <c r="L12" s="28"/>
    </row>
    <row r="13" spans="1:12">
      <c r="A13" s="17" t="s">
        <v>653</v>
      </c>
      <c r="B13" s="17"/>
      <c r="C13" s="17"/>
      <c r="D13" s="17"/>
      <c r="E13" s="17"/>
      <c r="F13" s="17"/>
      <c r="G13" s="17"/>
      <c r="H13" s="17"/>
      <c r="I13" s="17"/>
      <c r="J13" s="17"/>
      <c r="K13" s="17"/>
      <c r="L13" s="17"/>
    </row>
    <row r="14" spans="1:12">
      <c r="A14" s="7" t="s">
        <v>654</v>
      </c>
      <c r="B14" s="7"/>
      <c r="C14" s="7"/>
      <c r="D14" s="7"/>
      <c r="E14" s="7" t="s">
        <v>655</v>
      </c>
      <c r="F14" s="7"/>
      <c r="G14" s="7"/>
      <c r="H14" s="7" t="s">
        <v>605</v>
      </c>
      <c r="I14" s="7" t="s">
        <v>641</v>
      </c>
      <c r="J14" s="7" t="s">
        <v>643</v>
      </c>
      <c r="K14" s="10" t="s">
        <v>606</v>
      </c>
      <c r="L14" s="10"/>
    </row>
    <row r="15" s="1" customFormat="1" ht="21" customHeight="1" spans="1:12">
      <c r="A15" s="18" t="s">
        <v>656</v>
      </c>
      <c r="B15" s="18"/>
      <c r="C15" s="19" t="s">
        <v>600</v>
      </c>
      <c r="D15" s="19" t="s">
        <v>601</v>
      </c>
      <c r="E15" s="18" t="s">
        <v>602</v>
      </c>
      <c r="F15" s="18" t="s">
        <v>603</v>
      </c>
      <c r="G15" s="7" t="s">
        <v>604</v>
      </c>
      <c r="H15" s="7"/>
      <c r="I15" s="7"/>
      <c r="J15" s="7"/>
      <c r="K15" s="10"/>
      <c r="L15" s="10"/>
    </row>
    <row r="16" spans="1:12">
      <c r="A16" s="20" t="s">
        <v>608</v>
      </c>
      <c r="B16" s="20"/>
      <c r="C16" s="20" t="s">
        <v>608</v>
      </c>
      <c r="D16" s="20" t="s">
        <v>608</v>
      </c>
      <c r="E16" s="20" t="s">
        <v>608</v>
      </c>
      <c r="F16" s="20" t="s">
        <v>608</v>
      </c>
      <c r="G16" s="20" t="s">
        <v>608</v>
      </c>
      <c r="H16" s="20" t="s">
        <v>608</v>
      </c>
      <c r="I16" s="29">
        <v>90</v>
      </c>
      <c r="J16" s="29">
        <v>87</v>
      </c>
      <c r="K16" s="32" t="s">
        <v>608</v>
      </c>
      <c r="L16" s="32"/>
    </row>
    <row r="17" ht="70" customHeight="1" spans="1:12">
      <c r="A17" s="20" t="s">
        <v>607</v>
      </c>
      <c r="B17" s="21"/>
      <c r="C17" s="20" t="s">
        <v>609</v>
      </c>
      <c r="D17" s="20" t="s">
        <v>1033</v>
      </c>
      <c r="E17" s="20" t="s">
        <v>673</v>
      </c>
      <c r="F17" s="20" t="s">
        <v>619</v>
      </c>
      <c r="G17" s="20" t="s">
        <v>620</v>
      </c>
      <c r="H17" s="20" t="s">
        <v>802</v>
      </c>
      <c r="I17" s="29">
        <v>8</v>
      </c>
      <c r="J17" s="29">
        <v>8</v>
      </c>
      <c r="K17" s="31" t="s">
        <v>524</v>
      </c>
      <c r="L17" s="33"/>
    </row>
    <row r="18" ht="38" customHeight="1" spans="1:12">
      <c r="A18" s="20" t="s">
        <v>607</v>
      </c>
      <c r="B18" s="21"/>
      <c r="C18" s="20" t="s">
        <v>609</v>
      </c>
      <c r="D18" s="20" t="s">
        <v>1034</v>
      </c>
      <c r="E18" s="20" t="s">
        <v>673</v>
      </c>
      <c r="F18" s="20" t="s">
        <v>619</v>
      </c>
      <c r="G18" s="20" t="s">
        <v>620</v>
      </c>
      <c r="H18" s="20" t="s">
        <v>802</v>
      </c>
      <c r="I18" s="29">
        <v>8</v>
      </c>
      <c r="J18" s="29">
        <v>8</v>
      </c>
      <c r="K18" s="31" t="s">
        <v>524</v>
      </c>
      <c r="L18" s="33"/>
    </row>
    <row r="19" spans="1:12">
      <c r="A19" s="20" t="s">
        <v>607</v>
      </c>
      <c r="B19" s="21"/>
      <c r="C19" s="20" t="s">
        <v>609</v>
      </c>
      <c r="D19" s="20" t="s">
        <v>1035</v>
      </c>
      <c r="E19" s="20" t="s">
        <v>673</v>
      </c>
      <c r="F19" s="20" t="s">
        <v>46</v>
      </c>
      <c r="G19" s="20" t="s">
        <v>780</v>
      </c>
      <c r="H19" s="20" t="s">
        <v>1036</v>
      </c>
      <c r="I19" s="29">
        <v>7</v>
      </c>
      <c r="J19" s="29">
        <v>7</v>
      </c>
      <c r="K19" s="31" t="s">
        <v>524</v>
      </c>
      <c r="L19" s="33"/>
    </row>
    <row r="20" ht="39" customHeight="1" spans="1:12">
      <c r="A20" s="20" t="s">
        <v>607</v>
      </c>
      <c r="B20" s="21"/>
      <c r="C20" s="20" t="s">
        <v>609</v>
      </c>
      <c r="D20" s="20" t="s">
        <v>1037</v>
      </c>
      <c r="E20" s="20" t="s">
        <v>673</v>
      </c>
      <c r="F20" s="20" t="s">
        <v>619</v>
      </c>
      <c r="G20" s="20" t="s">
        <v>620</v>
      </c>
      <c r="H20" s="20" t="s">
        <v>802</v>
      </c>
      <c r="I20" s="29">
        <v>6</v>
      </c>
      <c r="J20" s="29">
        <v>6</v>
      </c>
      <c r="K20" s="31" t="s">
        <v>524</v>
      </c>
      <c r="L20" s="33"/>
    </row>
    <row r="21" ht="54" customHeight="1" spans="1:12">
      <c r="A21" s="20" t="s">
        <v>607</v>
      </c>
      <c r="B21" s="21"/>
      <c r="C21" s="20" t="s">
        <v>609</v>
      </c>
      <c r="D21" s="20" t="s">
        <v>1038</v>
      </c>
      <c r="E21" s="20" t="s">
        <v>673</v>
      </c>
      <c r="F21" s="20" t="s">
        <v>12</v>
      </c>
      <c r="G21" s="20" t="s">
        <v>1039</v>
      </c>
      <c r="H21" s="20" t="s">
        <v>792</v>
      </c>
      <c r="I21" s="29">
        <v>3</v>
      </c>
      <c r="J21" s="29" t="s">
        <v>608</v>
      </c>
      <c r="K21" s="32" t="s">
        <v>1040</v>
      </c>
      <c r="L21" s="21"/>
    </row>
    <row r="22" ht="51" customHeight="1" spans="1:12">
      <c r="A22" s="20" t="s">
        <v>607</v>
      </c>
      <c r="B22" s="21"/>
      <c r="C22" s="20" t="s">
        <v>609</v>
      </c>
      <c r="D22" s="20" t="s">
        <v>1041</v>
      </c>
      <c r="E22" s="20" t="s">
        <v>673</v>
      </c>
      <c r="F22" s="20" t="s">
        <v>12</v>
      </c>
      <c r="G22" s="20" t="s">
        <v>729</v>
      </c>
      <c r="H22" s="20" t="s">
        <v>1042</v>
      </c>
      <c r="I22" s="29">
        <v>6</v>
      </c>
      <c r="J22" s="29">
        <v>6</v>
      </c>
      <c r="K22" s="31" t="s">
        <v>524</v>
      </c>
      <c r="L22" s="33"/>
    </row>
    <row r="23" ht="51" customHeight="1" spans="1:12">
      <c r="A23" s="20" t="s">
        <v>607</v>
      </c>
      <c r="B23" s="21"/>
      <c r="C23" s="20" t="s">
        <v>609</v>
      </c>
      <c r="D23" s="20" t="s">
        <v>1043</v>
      </c>
      <c r="E23" s="20" t="s">
        <v>673</v>
      </c>
      <c r="F23" s="20" t="s">
        <v>12</v>
      </c>
      <c r="G23" s="20" t="s">
        <v>1044</v>
      </c>
      <c r="H23" s="20" t="s">
        <v>1045</v>
      </c>
      <c r="I23" s="29">
        <v>6</v>
      </c>
      <c r="J23" s="29">
        <v>6</v>
      </c>
      <c r="K23" s="31" t="s">
        <v>524</v>
      </c>
      <c r="L23" s="33"/>
    </row>
    <row r="24" ht="39" customHeight="1" spans="1:12">
      <c r="A24" s="20" t="s">
        <v>607</v>
      </c>
      <c r="B24" s="21"/>
      <c r="C24" s="20" t="s">
        <v>609</v>
      </c>
      <c r="D24" s="20" t="s">
        <v>1046</v>
      </c>
      <c r="E24" s="20" t="s">
        <v>625</v>
      </c>
      <c r="F24" s="20" t="s">
        <v>1047</v>
      </c>
      <c r="G24" s="20" t="s">
        <v>1048</v>
      </c>
      <c r="H24" s="20" t="s">
        <v>1049</v>
      </c>
      <c r="I24" s="29">
        <v>6</v>
      </c>
      <c r="J24" s="29">
        <v>6</v>
      </c>
      <c r="K24" s="31" t="s">
        <v>524</v>
      </c>
      <c r="L24" s="33"/>
    </row>
    <row r="25" ht="35" customHeight="1" spans="1:12">
      <c r="A25" s="20" t="s">
        <v>616</v>
      </c>
      <c r="B25" s="21"/>
      <c r="C25" s="20" t="s">
        <v>708</v>
      </c>
      <c r="D25" s="20" t="s">
        <v>1050</v>
      </c>
      <c r="E25" s="20" t="s">
        <v>673</v>
      </c>
      <c r="F25" s="20" t="s">
        <v>619</v>
      </c>
      <c r="G25" s="20" t="s">
        <v>620</v>
      </c>
      <c r="H25" s="20" t="s">
        <v>802</v>
      </c>
      <c r="I25" s="29">
        <v>15</v>
      </c>
      <c r="J25" s="29">
        <v>15</v>
      </c>
      <c r="K25" s="31" t="s">
        <v>524</v>
      </c>
      <c r="L25" s="33"/>
    </row>
    <row r="26" spans="1:12">
      <c r="A26" s="20" t="s">
        <v>616</v>
      </c>
      <c r="B26" s="21"/>
      <c r="C26" s="20" t="s">
        <v>708</v>
      </c>
      <c r="D26" s="20" t="s">
        <v>1051</v>
      </c>
      <c r="E26" s="20" t="s">
        <v>673</v>
      </c>
      <c r="F26" s="20" t="s">
        <v>619</v>
      </c>
      <c r="G26" s="20" t="s">
        <v>620</v>
      </c>
      <c r="H26" s="20" t="s">
        <v>802</v>
      </c>
      <c r="I26" s="29">
        <v>15</v>
      </c>
      <c r="J26" s="29">
        <v>15</v>
      </c>
      <c r="K26" s="31" t="s">
        <v>524</v>
      </c>
      <c r="L26" s="33"/>
    </row>
    <row r="27" spans="1:12">
      <c r="A27" s="20" t="s">
        <v>622</v>
      </c>
      <c r="B27" s="21"/>
      <c r="C27" s="20" t="s">
        <v>624</v>
      </c>
      <c r="D27" s="20" t="s">
        <v>624</v>
      </c>
      <c r="E27" s="20" t="s">
        <v>625</v>
      </c>
      <c r="F27" s="20" t="s">
        <v>684</v>
      </c>
      <c r="G27" s="20" t="s">
        <v>620</v>
      </c>
      <c r="H27" s="20" t="s">
        <v>812</v>
      </c>
      <c r="I27" s="29">
        <v>10</v>
      </c>
      <c r="J27" s="29">
        <v>10</v>
      </c>
      <c r="K27" s="31" t="s">
        <v>524</v>
      </c>
      <c r="L27" s="33"/>
    </row>
    <row r="28" ht="38" customHeight="1" spans="1:12">
      <c r="A28" s="13" t="s">
        <v>714</v>
      </c>
      <c r="B28" s="13"/>
      <c r="C28" s="13"/>
      <c r="D28" s="14" t="s">
        <v>1052</v>
      </c>
      <c r="E28" s="14"/>
      <c r="F28" s="14"/>
      <c r="G28" s="14"/>
      <c r="H28" s="14"/>
      <c r="I28" s="14"/>
      <c r="J28" s="14"/>
      <c r="K28" s="14"/>
      <c r="L28" s="14"/>
    </row>
    <row r="29" spans="1:12">
      <c r="A29" s="7" t="s">
        <v>715</v>
      </c>
      <c r="B29" s="7"/>
      <c r="C29" s="7"/>
      <c r="D29" s="7"/>
      <c r="E29" s="7"/>
      <c r="F29" s="7"/>
      <c r="G29" s="7"/>
      <c r="H29" s="7"/>
      <c r="I29" s="13" t="s">
        <v>716</v>
      </c>
      <c r="J29" s="13" t="s">
        <v>717</v>
      </c>
      <c r="K29" s="13" t="s">
        <v>718</v>
      </c>
      <c r="L29" s="13"/>
    </row>
    <row r="30" spans="1:12">
      <c r="A30" s="7"/>
      <c r="B30" s="7"/>
      <c r="C30" s="7"/>
      <c r="D30" s="7"/>
      <c r="E30" s="7"/>
      <c r="F30" s="7"/>
      <c r="G30" s="7"/>
      <c r="H30" s="7"/>
      <c r="I30" s="23">
        <v>100</v>
      </c>
      <c r="J30" s="23">
        <v>95.89</v>
      </c>
      <c r="K30" s="13" t="s">
        <v>719</v>
      </c>
      <c r="L30" s="13"/>
    </row>
    <row r="31" spans="1:12">
      <c r="A31" s="22" t="s">
        <v>630</v>
      </c>
      <c r="B31" s="22"/>
      <c r="C31" s="22"/>
      <c r="D31" s="22"/>
      <c r="E31" s="22"/>
      <c r="F31" s="22"/>
      <c r="G31" s="22"/>
      <c r="H31" s="22"/>
      <c r="I31" s="22"/>
      <c r="J31" s="22"/>
      <c r="K31" s="5"/>
      <c r="L31" s="5"/>
    </row>
    <row r="32" spans="1:12">
      <c r="A32" s="22" t="s">
        <v>631</v>
      </c>
      <c r="B32" s="22"/>
      <c r="C32" s="22"/>
      <c r="D32" s="22"/>
      <c r="E32" s="22"/>
      <c r="F32" s="22"/>
      <c r="G32" s="22"/>
      <c r="H32" s="22"/>
      <c r="I32" s="22"/>
      <c r="J32" s="22"/>
      <c r="K32" s="5"/>
      <c r="L32" s="5"/>
    </row>
    <row r="33" spans="1:12">
      <c r="A33" s="22" t="s">
        <v>720</v>
      </c>
      <c r="B33" s="22"/>
      <c r="C33" s="22"/>
      <c r="D33" s="22"/>
      <c r="E33" s="22"/>
      <c r="F33" s="22"/>
      <c r="G33" s="22"/>
      <c r="H33" s="22"/>
      <c r="I33" s="22"/>
      <c r="J33" s="22"/>
      <c r="K33" s="5"/>
      <c r="L33" s="5"/>
    </row>
    <row r="34" spans="1:12">
      <c r="A34" s="22" t="s">
        <v>721</v>
      </c>
      <c r="B34" s="22"/>
      <c r="C34" s="22"/>
      <c r="D34" s="22"/>
      <c r="E34" s="22"/>
      <c r="F34" s="22"/>
      <c r="G34" s="22"/>
      <c r="H34" s="22"/>
      <c r="I34" s="22"/>
      <c r="J34" s="22"/>
      <c r="K34" s="5"/>
      <c r="L34" s="5"/>
    </row>
    <row r="35" spans="1:12">
      <c r="A35" s="22" t="s">
        <v>722</v>
      </c>
      <c r="B35" s="22"/>
      <c r="C35" s="22"/>
      <c r="D35" s="22"/>
      <c r="E35" s="22"/>
      <c r="F35" s="22"/>
      <c r="G35" s="22"/>
      <c r="H35" s="22"/>
      <c r="I35" s="22"/>
      <c r="J35" s="22"/>
      <c r="K35" s="5"/>
      <c r="L35" s="5"/>
    </row>
    <row r="36" spans="1:12">
      <c r="A36" s="22" t="s">
        <v>723</v>
      </c>
      <c r="B36" s="22"/>
      <c r="C36" s="22"/>
      <c r="D36" s="22"/>
      <c r="E36" s="22"/>
      <c r="F36" s="22"/>
      <c r="G36" s="22"/>
      <c r="H36" s="22"/>
      <c r="I36" s="22"/>
      <c r="J36" s="22"/>
      <c r="K36" s="5"/>
      <c r="L36" s="5"/>
    </row>
    <row r="37" spans="1:12">
      <c r="A37" s="5"/>
      <c r="B37" s="5"/>
      <c r="C37" s="5"/>
      <c r="D37" s="5"/>
      <c r="E37" s="5"/>
      <c r="F37" s="5"/>
      <c r="G37" s="5"/>
      <c r="H37" s="5"/>
      <c r="I37" s="5"/>
      <c r="J37" s="5"/>
      <c r="K37" s="5"/>
      <c r="L37" s="5"/>
    </row>
  </sheetData>
  <mergeCells count="70">
    <mergeCell ref="A1:C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B24"/>
    <mergeCell ref="K24:L24"/>
    <mergeCell ref="A25:B25"/>
    <mergeCell ref="K25:L25"/>
    <mergeCell ref="A26:B26"/>
    <mergeCell ref="K26:L26"/>
    <mergeCell ref="A27:B27"/>
    <mergeCell ref="K27:L27"/>
    <mergeCell ref="A28:C28"/>
    <mergeCell ref="D28:L28"/>
    <mergeCell ref="K29:L29"/>
    <mergeCell ref="K30:L30"/>
    <mergeCell ref="A31:J31"/>
    <mergeCell ref="A32:J32"/>
    <mergeCell ref="A33:J33"/>
    <mergeCell ref="A34:J34"/>
    <mergeCell ref="A35:J35"/>
    <mergeCell ref="A36:J36"/>
    <mergeCell ref="A10:A11"/>
    <mergeCell ref="H14:H15"/>
    <mergeCell ref="I7:I9"/>
    <mergeCell ref="I14:I15"/>
    <mergeCell ref="J14:J15"/>
    <mergeCell ref="K7:K9"/>
    <mergeCell ref="L6:L9"/>
    <mergeCell ref="A5:B9"/>
    <mergeCell ref="K14:L15"/>
    <mergeCell ref="A29:H30"/>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L32"/>
  <sheetViews>
    <sheetView workbookViewId="0">
      <selection activeCell="A1" sqref="$A1:$XFD1048576"/>
    </sheetView>
  </sheetViews>
  <sheetFormatPr defaultColWidth="9" defaultRowHeight="14.25"/>
  <cols>
    <col min="1" max="1" width="9" style="2"/>
    <col min="2" max="2" width="0.633333333333333" style="2" customWidth="1"/>
    <col min="3" max="3" width="13.6333333333333" style="2" customWidth="1"/>
    <col min="4" max="4" width="28.1333333333333" style="2" customWidth="1"/>
    <col min="5" max="5" width="3.63333333333333" style="2" customWidth="1"/>
    <col min="6" max="8" width="9" style="2"/>
    <col min="9" max="9" width="9.38333333333333" style="2"/>
    <col min="10" max="12" width="9" style="2"/>
    <col min="13" max="16384" width="9" style="3"/>
  </cols>
  <sheetData>
    <row r="1" ht="21" customHeight="1" spans="1:12">
      <c r="A1" s="4" t="s">
        <v>1053</v>
      </c>
      <c r="B1" s="4"/>
      <c r="C1" s="4"/>
      <c r="D1" s="5"/>
      <c r="E1" s="5"/>
      <c r="F1" s="5"/>
      <c r="G1" s="5"/>
      <c r="H1" s="5"/>
      <c r="I1" s="5"/>
      <c r="J1" s="5"/>
      <c r="K1" s="5"/>
      <c r="L1" s="5"/>
    </row>
    <row r="2" ht="20.25" spans="1:12">
      <c r="A2" s="6" t="s">
        <v>634</v>
      </c>
      <c r="B2" s="6"/>
      <c r="C2" s="6"/>
      <c r="D2" s="6"/>
      <c r="E2" s="6"/>
      <c r="F2" s="6"/>
      <c r="G2" s="6"/>
      <c r="H2" s="6"/>
      <c r="I2" s="6"/>
      <c r="J2" s="6"/>
      <c r="K2" s="6"/>
      <c r="L2" s="6"/>
    </row>
    <row r="3" spans="1:12">
      <c r="A3" s="7" t="s">
        <v>635</v>
      </c>
      <c r="B3" s="7"/>
      <c r="C3" s="8" t="s">
        <v>1054</v>
      </c>
      <c r="D3" s="8"/>
      <c r="E3" s="8"/>
      <c r="F3" s="8"/>
      <c r="G3" s="8"/>
      <c r="H3" s="8"/>
      <c r="I3" s="8"/>
      <c r="J3" s="8"/>
      <c r="K3" s="8"/>
      <c r="L3" s="8"/>
    </row>
    <row r="4" spans="1:12">
      <c r="A4" s="7" t="s">
        <v>636</v>
      </c>
      <c r="B4" s="7"/>
      <c r="C4" s="8" t="s">
        <v>529</v>
      </c>
      <c r="D4" s="8"/>
      <c r="E4" s="8"/>
      <c r="F4" s="8"/>
      <c r="G4" s="8"/>
      <c r="H4" s="9" t="s">
        <v>637</v>
      </c>
      <c r="I4" s="8" t="s">
        <v>529</v>
      </c>
      <c r="J4" s="8"/>
      <c r="K4" s="8"/>
      <c r="L4" s="8"/>
    </row>
    <row r="5" spans="1:12">
      <c r="A5" s="10" t="s">
        <v>638</v>
      </c>
      <c r="B5" s="10"/>
      <c r="C5" s="7"/>
      <c r="D5" s="7" t="s">
        <v>639</v>
      </c>
      <c r="E5" s="7"/>
      <c r="F5" s="7" t="s">
        <v>443</v>
      </c>
      <c r="G5" s="7"/>
      <c r="H5" s="7" t="s">
        <v>640</v>
      </c>
      <c r="I5" s="7" t="s">
        <v>641</v>
      </c>
      <c r="J5" s="7" t="s">
        <v>642</v>
      </c>
      <c r="K5" s="7" t="s">
        <v>643</v>
      </c>
      <c r="L5" s="18" t="s">
        <v>644</v>
      </c>
    </row>
    <row r="6" spans="1:12">
      <c r="A6" s="10"/>
      <c r="B6" s="10"/>
      <c r="C6" s="11" t="s">
        <v>645</v>
      </c>
      <c r="D6" s="12">
        <v>6.5</v>
      </c>
      <c r="E6" s="12"/>
      <c r="F6" s="12">
        <v>6.42</v>
      </c>
      <c r="G6" s="12"/>
      <c r="H6" s="12">
        <v>6.42</v>
      </c>
      <c r="I6" s="23">
        <v>10</v>
      </c>
      <c r="J6" s="23">
        <v>100</v>
      </c>
      <c r="K6" s="24">
        <v>10</v>
      </c>
      <c r="L6" s="25" t="s">
        <v>608</v>
      </c>
    </row>
    <row r="7" spans="1:12">
      <c r="A7" s="10"/>
      <c r="B7" s="10"/>
      <c r="C7" s="11" t="s">
        <v>646</v>
      </c>
      <c r="D7" s="12">
        <v>6.5</v>
      </c>
      <c r="E7" s="12"/>
      <c r="F7" s="12">
        <v>6.42</v>
      </c>
      <c r="G7" s="12"/>
      <c r="H7" s="12">
        <v>6.42</v>
      </c>
      <c r="I7" s="10"/>
      <c r="J7" s="23">
        <v>100</v>
      </c>
      <c r="K7" s="7"/>
      <c r="L7" s="25"/>
    </row>
    <row r="8" spans="1:12">
      <c r="A8" s="10"/>
      <c r="B8" s="10"/>
      <c r="C8" s="11" t="s">
        <v>647</v>
      </c>
      <c r="D8" s="12">
        <v>0</v>
      </c>
      <c r="E8" s="12"/>
      <c r="F8" s="12" t="s">
        <v>608</v>
      </c>
      <c r="G8" s="12"/>
      <c r="H8" s="12" t="s">
        <v>608</v>
      </c>
      <c r="I8" s="10"/>
      <c r="J8" s="23">
        <v>0</v>
      </c>
      <c r="K8" s="7"/>
      <c r="L8" s="25"/>
    </row>
    <row r="9" spans="1:12">
      <c r="A9" s="10"/>
      <c r="B9" s="10"/>
      <c r="C9" s="11" t="s">
        <v>648</v>
      </c>
      <c r="D9" s="12">
        <v>0</v>
      </c>
      <c r="E9" s="12"/>
      <c r="F9" s="12" t="s">
        <v>608</v>
      </c>
      <c r="G9" s="12"/>
      <c r="H9" s="12" t="s">
        <v>608</v>
      </c>
      <c r="I9" s="10"/>
      <c r="J9" s="23">
        <v>0</v>
      </c>
      <c r="K9" s="7"/>
      <c r="L9" s="25"/>
    </row>
    <row r="10" spans="1:12">
      <c r="A10" s="13" t="s">
        <v>649</v>
      </c>
      <c r="B10" s="9" t="s">
        <v>650</v>
      </c>
      <c r="C10" s="9"/>
      <c r="D10" s="9"/>
      <c r="E10" s="9"/>
      <c r="F10" s="9"/>
      <c r="G10" s="9"/>
      <c r="H10" s="9" t="s">
        <v>542</v>
      </c>
      <c r="I10" s="9"/>
      <c r="J10" s="9"/>
      <c r="K10" s="9"/>
      <c r="L10" s="9"/>
    </row>
    <row r="11" ht="76" customHeight="1" spans="1:12">
      <c r="A11" s="13"/>
      <c r="B11" s="14" t="s">
        <v>1055</v>
      </c>
      <c r="C11" s="14"/>
      <c r="D11" s="14"/>
      <c r="E11" s="14"/>
      <c r="F11" s="14"/>
      <c r="G11" s="14"/>
      <c r="H11" s="14" t="s">
        <v>1056</v>
      </c>
      <c r="I11" s="14"/>
      <c r="J11" s="14"/>
      <c r="K11" s="14"/>
      <c r="L11" s="14"/>
    </row>
    <row r="12" hidden="1" spans="1:12">
      <c r="A12" s="15"/>
      <c r="B12" s="16"/>
      <c r="C12" s="16"/>
      <c r="D12" s="16"/>
      <c r="E12" s="16"/>
      <c r="F12" s="16"/>
      <c r="G12" s="16"/>
      <c r="H12" s="16"/>
      <c r="I12" s="26"/>
      <c r="J12" s="26"/>
      <c r="K12" s="27"/>
      <c r="L12" s="28"/>
    </row>
    <row r="13" spans="1:12">
      <c r="A13" s="17" t="s">
        <v>653</v>
      </c>
      <c r="B13" s="17"/>
      <c r="C13" s="17"/>
      <c r="D13" s="17"/>
      <c r="E13" s="17"/>
      <c r="F13" s="17"/>
      <c r="G13" s="17"/>
      <c r="H13" s="17"/>
      <c r="I13" s="17"/>
      <c r="J13" s="17"/>
      <c r="K13" s="17"/>
      <c r="L13" s="17"/>
    </row>
    <row r="14" spans="1:12">
      <c r="A14" s="7" t="s">
        <v>654</v>
      </c>
      <c r="B14" s="7"/>
      <c r="C14" s="7"/>
      <c r="D14" s="7"/>
      <c r="E14" s="7" t="s">
        <v>655</v>
      </c>
      <c r="F14" s="7"/>
      <c r="G14" s="7"/>
      <c r="H14" s="7" t="s">
        <v>605</v>
      </c>
      <c r="I14" s="7" t="s">
        <v>641</v>
      </c>
      <c r="J14" s="7" t="s">
        <v>643</v>
      </c>
      <c r="K14" s="10" t="s">
        <v>606</v>
      </c>
      <c r="L14" s="10"/>
    </row>
    <row r="15" s="1" customFormat="1" spans="1:12">
      <c r="A15" s="18" t="s">
        <v>656</v>
      </c>
      <c r="B15" s="18"/>
      <c r="C15" s="19" t="s">
        <v>600</v>
      </c>
      <c r="D15" s="19" t="s">
        <v>601</v>
      </c>
      <c r="E15" s="18" t="s">
        <v>602</v>
      </c>
      <c r="F15" s="18" t="s">
        <v>603</v>
      </c>
      <c r="G15" s="7" t="s">
        <v>604</v>
      </c>
      <c r="H15" s="7"/>
      <c r="I15" s="7"/>
      <c r="J15" s="7"/>
      <c r="K15" s="10"/>
      <c r="L15" s="10"/>
    </row>
    <row r="16" spans="1:12">
      <c r="A16" s="20" t="s">
        <v>608</v>
      </c>
      <c r="B16" s="20"/>
      <c r="C16" s="20" t="s">
        <v>608</v>
      </c>
      <c r="D16" s="20" t="s">
        <v>608</v>
      </c>
      <c r="E16" s="20" t="s">
        <v>608</v>
      </c>
      <c r="F16" s="20" t="s">
        <v>608</v>
      </c>
      <c r="G16" s="20" t="s">
        <v>608</v>
      </c>
      <c r="H16" s="20" t="s">
        <v>608</v>
      </c>
      <c r="I16" s="29">
        <v>90</v>
      </c>
      <c r="J16" s="29">
        <v>83</v>
      </c>
      <c r="K16" s="32" t="s">
        <v>608</v>
      </c>
      <c r="L16" s="32"/>
    </row>
    <row r="17" ht="35" customHeight="1" spans="1:12">
      <c r="A17" s="20" t="s">
        <v>607</v>
      </c>
      <c r="B17" s="21"/>
      <c r="C17" s="20" t="s">
        <v>609</v>
      </c>
      <c r="D17" s="20" t="s">
        <v>1057</v>
      </c>
      <c r="E17" s="20" t="s">
        <v>625</v>
      </c>
      <c r="F17" s="20" t="s">
        <v>91</v>
      </c>
      <c r="G17" s="20" t="s">
        <v>1039</v>
      </c>
      <c r="H17" s="20" t="s">
        <v>49</v>
      </c>
      <c r="I17" s="29">
        <v>12.5</v>
      </c>
      <c r="J17" s="29">
        <v>5.5</v>
      </c>
      <c r="K17" s="31" t="s">
        <v>1058</v>
      </c>
      <c r="L17" s="33"/>
    </row>
    <row r="18" spans="1:12">
      <c r="A18" s="20" t="s">
        <v>607</v>
      </c>
      <c r="B18" s="21"/>
      <c r="C18" s="20" t="s">
        <v>609</v>
      </c>
      <c r="D18" s="20" t="s">
        <v>1059</v>
      </c>
      <c r="E18" s="20" t="s">
        <v>673</v>
      </c>
      <c r="F18" s="20" t="s">
        <v>733</v>
      </c>
      <c r="G18" s="20" t="s">
        <v>791</v>
      </c>
      <c r="H18" s="20" t="s">
        <v>733</v>
      </c>
      <c r="I18" s="29">
        <v>12.5</v>
      </c>
      <c r="J18" s="29">
        <v>12.5</v>
      </c>
      <c r="K18" s="30" t="s">
        <v>524</v>
      </c>
      <c r="L18" s="33"/>
    </row>
    <row r="19" spans="1:12">
      <c r="A19" s="20" t="s">
        <v>607</v>
      </c>
      <c r="B19" s="21"/>
      <c r="C19" s="20" t="s">
        <v>804</v>
      </c>
      <c r="D19" s="20" t="s">
        <v>1060</v>
      </c>
      <c r="E19" s="20" t="s">
        <v>673</v>
      </c>
      <c r="F19" s="20" t="s">
        <v>619</v>
      </c>
      <c r="G19" s="20" t="s">
        <v>620</v>
      </c>
      <c r="H19" s="20" t="s">
        <v>619</v>
      </c>
      <c r="I19" s="29">
        <v>12.5</v>
      </c>
      <c r="J19" s="29">
        <v>12.5</v>
      </c>
      <c r="K19" s="30" t="s">
        <v>524</v>
      </c>
      <c r="L19" s="33"/>
    </row>
    <row r="20" spans="1:12">
      <c r="A20" s="20" t="s">
        <v>607</v>
      </c>
      <c r="B20" s="21"/>
      <c r="C20" s="20" t="s">
        <v>804</v>
      </c>
      <c r="D20" s="20" t="s">
        <v>1061</v>
      </c>
      <c r="E20" s="20" t="s">
        <v>611</v>
      </c>
      <c r="F20" s="20" t="s">
        <v>63</v>
      </c>
      <c r="G20" s="20" t="s">
        <v>1062</v>
      </c>
      <c r="H20" s="20" t="s">
        <v>63</v>
      </c>
      <c r="I20" s="29">
        <v>12.5</v>
      </c>
      <c r="J20" s="29">
        <v>12.5</v>
      </c>
      <c r="K20" s="30" t="s">
        <v>524</v>
      </c>
      <c r="L20" s="33"/>
    </row>
    <row r="21" spans="1:12">
      <c r="A21" s="20" t="s">
        <v>616</v>
      </c>
      <c r="B21" s="21"/>
      <c r="C21" s="20" t="s">
        <v>708</v>
      </c>
      <c r="D21" s="20" t="s">
        <v>1063</v>
      </c>
      <c r="E21" s="20" t="s">
        <v>625</v>
      </c>
      <c r="F21" s="20" t="s">
        <v>1064</v>
      </c>
      <c r="G21" s="20" t="s">
        <v>620</v>
      </c>
      <c r="H21" s="20" t="s">
        <v>1064</v>
      </c>
      <c r="I21" s="29">
        <v>30</v>
      </c>
      <c r="J21" s="29">
        <v>30</v>
      </c>
      <c r="K21" s="30" t="s">
        <v>524</v>
      </c>
      <c r="L21" s="33"/>
    </row>
    <row r="22" spans="1:12">
      <c r="A22" s="20" t="s">
        <v>622</v>
      </c>
      <c r="B22" s="21"/>
      <c r="C22" s="20" t="s">
        <v>624</v>
      </c>
      <c r="D22" s="20" t="s">
        <v>1065</v>
      </c>
      <c r="E22" s="20" t="s">
        <v>625</v>
      </c>
      <c r="F22" s="20" t="s">
        <v>684</v>
      </c>
      <c r="G22" s="20" t="s">
        <v>620</v>
      </c>
      <c r="H22" s="20" t="s">
        <v>684</v>
      </c>
      <c r="I22" s="29">
        <v>10</v>
      </c>
      <c r="J22" s="29">
        <v>10</v>
      </c>
      <c r="K22" s="30" t="s">
        <v>524</v>
      </c>
      <c r="L22" s="33"/>
    </row>
    <row r="23" spans="1:12">
      <c r="A23" s="13" t="s">
        <v>714</v>
      </c>
      <c r="B23" s="13"/>
      <c r="C23" s="13"/>
      <c r="D23" s="14" t="s">
        <v>608</v>
      </c>
      <c r="E23" s="14"/>
      <c r="F23" s="14"/>
      <c r="G23" s="14"/>
      <c r="H23" s="14"/>
      <c r="I23" s="14"/>
      <c r="J23" s="14"/>
      <c r="K23" s="14"/>
      <c r="L23" s="14"/>
    </row>
    <row r="24" spans="1:12">
      <c r="A24" s="7" t="s">
        <v>715</v>
      </c>
      <c r="B24" s="7"/>
      <c r="C24" s="7"/>
      <c r="D24" s="7"/>
      <c r="E24" s="7"/>
      <c r="F24" s="7"/>
      <c r="G24" s="7"/>
      <c r="H24" s="7"/>
      <c r="I24" s="13" t="s">
        <v>716</v>
      </c>
      <c r="J24" s="13" t="s">
        <v>717</v>
      </c>
      <c r="K24" s="13" t="s">
        <v>718</v>
      </c>
      <c r="L24" s="13"/>
    </row>
    <row r="25" spans="1:12">
      <c r="A25" s="7"/>
      <c r="B25" s="7"/>
      <c r="C25" s="7"/>
      <c r="D25" s="7"/>
      <c r="E25" s="7"/>
      <c r="F25" s="7"/>
      <c r="G25" s="7"/>
      <c r="H25" s="7"/>
      <c r="I25" s="23">
        <v>100</v>
      </c>
      <c r="J25" s="23">
        <v>93</v>
      </c>
      <c r="K25" s="13" t="s">
        <v>719</v>
      </c>
      <c r="L25" s="13"/>
    </row>
    <row r="26" spans="1:12">
      <c r="A26" s="22" t="s">
        <v>630</v>
      </c>
      <c r="B26" s="22"/>
      <c r="C26" s="22"/>
      <c r="D26" s="22"/>
      <c r="E26" s="22"/>
      <c r="F26" s="22"/>
      <c r="G26" s="22"/>
      <c r="H26" s="22"/>
      <c r="I26" s="22"/>
      <c r="J26" s="22"/>
      <c r="K26" s="5"/>
      <c r="L26" s="5"/>
    </row>
    <row r="27" spans="1:12">
      <c r="A27" s="22" t="s">
        <v>631</v>
      </c>
      <c r="B27" s="22"/>
      <c r="C27" s="22"/>
      <c r="D27" s="22"/>
      <c r="E27" s="22"/>
      <c r="F27" s="22"/>
      <c r="G27" s="22"/>
      <c r="H27" s="22"/>
      <c r="I27" s="22"/>
      <c r="J27" s="22"/>
      <c r="K27" s="5"/>
      <c r="L27" s="5"/>
    </row>
    <row r="28" spans="1:12">
      <c r="A28" s="22" t="s">
        <v>720</v>
      </c>
      <c r="B28" s="22"/>
      <c r="C28" s="22"/>
      <c r="D28" s="22"/>
      <c r="E28" s="22"/>
      <c r="F28" s="22"/>
      <c r="G28" s="22"/>
      <c r="H28" s="22"/>
      <c r="I28" s="22"/>
      <c r="J28" s="22"/>
      <c r="K28" s="5"/>
      <c r="L28" s="5"/>
    </row>
    <row r="29" spans="1:12">
      <c r="A29" s="22" t="s">
        <v>721</v>
      </c>
      <c r="B29" s="22"/>
      <c r="C29" s="22"/>
      <c r="D29" s="22"/>
      <c r="E29" s="22"/>
      <c r="F29" s="22"/>
      <c r="G29" s="22"/>
      <c r="H29" s="22"/>
      <c r="I29" s="22"/>
      <c r="J29" s="22"/>
      <c r="K29" s="5"/>
      <c r="L29" s="5"/>
    </row>
    <row r="30" spans="1:12">
      <c r="A30" s="22" t="s">
        <v>722</v>
      </c>
      <c r="B30" s="22"/>
      <c r="C30" s="22"/>
      <c r="D30" s="22"/>
      <c r="E30" s="22"/>
      <c r="F30" s="22"/>
      <c r="G30" s="22"/>
      <c r="H30" s="22"/>
      <c r="I30" s="22"/>
      <c r="J30" s="22"/>
      <c r="K30" s="5"/>
      <c r="L30" s="5"/>
    </row>
    <row r="31" spans="1:12">
      <c r="A31" s="22" t="s">
        <v>723</v>
      </c>
      <c r="B31" s="22"/>
      <c r="C31" s="22"/>
      <c r="D31" s="22"/>
      <c r="E31" s="22"/>
      <c r="F31" s="22"/>
      <c r="G31" s="22"/>
      <c r="H31" s="22"/>
      <c r="I31" s="22"/>
      <c r="J31" s="22"/>
      <c r="K31" s="5"/>
      <c r="L31" s="5"/>
    </row>
    <row r="32" spans="1:12">
      <c r="A32" s="5"/>
      <c r="B32" s="5"/>
      <c r="C32" s="5"/>
      <c r="D32" s="5"/>
      <c r="E32" s="5"/>
      <c r="F32" s="5"/>
      <c r="G32" s="5"/>
      <c r="H32" s="5"/>
      <c r="I32" s="5"/>
      <c r="J32" s="5"/>
      <c r="K32" s="5"/>
      <c r="L32" s="5"/>
    </row>
  </sheetData>
  <mergeCells count="60">
    <mergeCell ref="A1:C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C23"/>
    <mergeCell ref="D23:L23"/>
    <mergeCell ref="K24:L24"/>
    <mergeCell ref="K25:L25"/>
    <mergeCell ref="A26:J26"/>
    <mergeCell ref="A27:J27"/>
    <mergeCell ref="A28:J28"/>
    <mergeCell ref="A29:J29"/>
    <mergeCell ref="A30:J30"/>
    <mergeCell ref="A31:J31"/>
    <mergeCell ref="A10:A11"/>
    <mergeCell ref="H14:H15"/>
    <mergeCell ref="I7:I9"/>
    <mergeCell ref="I14:I15"/>
    <mergeCell ref="J14:J15"/>
    <mergeCell ref="K7:K9"/>
    <mergeCell ref="L6:L9"/>
    <mergeCell ref="A5:B9"/>
    <mergeCell ref="K14:L15"/>
    <mergeCell ref="A24:H25"/>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L31"/>
  <sheetViews>
    <sheetView workbookViewId="0">
      <selection activeCell="A1" sqref="A1:C1"/>
    </sheetView>
  </sheetViews>
  <sheetFormatPr defaultColWidth="9" defaultRowHeight="14.25"/>
  <cols>
    <col min="1" max="1" width="9" style="2"/>
    <col min="2" max="2" width="0.633333333333333" style="2" customWidth="1"/>
    <col min="3" max="3" width="13.6333333333333" style="2" customWidth="1"/>
    <col min="4" max="4" width="28.1333333333333" style="2" customWidth="1"/>
    <col min="5" max="5" width="3.63333333333333" style="2" customWidth="1"/>
    <col min="6" max="8" width="9" style="2"/>
    <col min="9" max="9" width="9.38333333333333" style="2"/>
    <col min="10" max="12" width="9" style="2"/>
    <col min="13" max="16384" width="9" style="3"/>
  </cols>
  <sheetData>
    <row r="1" ht="21" customHeight="1" spans="1:12">
      <c r="A1" s="4" t="s">
        <v>1066</v>
      </c>
      <c r="B1" s="4"/>
      <c r="C1" s="4"/>
      <c r="D1" s="5"/>
      <c r="E1" s="5"/>
      <c r="F1" s="5"/>
      <c r="G1" s="5"/>
      <c r="H1" s="5"/>
      <c r="I1" s="5"/>
      <c r="J1" s="5"/>
      <c r="K1" s="5"/>
      <c r="L1" s="5"/>
    </row>
    <row r="2" ht="20.25" spans="1:12">
      <c r="A2" s="6" t="s">
        <v>634</v>
      </c>
      <c r="B2" s="6"/>
      <c r="C2" s="6"/>
      <c r="D2" s="6"/>
      <c r="E2" s="6"/>
      <c r="F2" s="6"/>
      <c r="G2" s="6"/>
      <c r="H2" s="6"/>
      <c r="I2" s="6"/>
      <c r="J2" s="6"/>
      <c r="K2" s="6"/>
      <c r="L2" s="6"/>
    </row>
    <row r="3" spans="1:12">
      <c r="A3" s="7" t="s">
        <v>635</v>
      </c>
      <c r="B3" s="7"/>
      <c r="C3" s="8" t="s">
        <v>1067</v>
      </c>
      <c r="D3" s="8"/>
      <c r="E3" s="8"/>
      <c r="F3" s="8"/>
      <c r="G3" s="8"/>
      <c r="H3" s="8"/>
      <c r="I3" s="8"/>
      <c r="J3" s="8"/>
      <c r="K3" s="8"/>
      <c r="L3" s="8"/>
    </row>
    <row r="4" spans="1:12">
      <c r="A4" s="7" t="s">
        <v>636</v>
      </c>
      <c r="B4" s="7"/>
      <c r="C4" s="8" t="s">
        <v>529</v>
      </c>
      <c r="D4" s="8"/>
      <c r="E4" s="8"/>
      <c r="F4" s="8"/>
      <c r="G4" s="8"/>
      <c r="H4" s="9" t="s">
        <v>637</v>
      </c>
      <c r="I4" s="8" t="s">
        <v>529</v>
      </c>
      <c r="J4" s="8"/>
      <c r="K4" s="8"/>
      <c r="L4" s="8"/>
    </row>
    <row r="5" spans="1:12">
      <c r="A5" s="10" t="s">
        <v>638</v>
      </c>
      <c r="B5" s="10"/>
      <c r="C5" s="7"/>
      <c r="D5" s="7" t="s">
        <v>639</v>
      </c>
      <c r="E5" s="7"/>
      <c r="F5" s="7" t="s">
        <v>443</v>
      </c>
      <c r="G5" s="7"/>
      <c r="H5" s="7" t="s">
        <v>640</v>
      </c>
      <c r="I5" s="7" t="s">
        <v>641</v>
      </c>
      <c r="J5" s="7" t="s">
        <v>642</v>
      </c>
      <c r="K5" s="7" t="s">
        <v>643</v>
      </c>
      <c r="L5" s="18" t="s">
        <v>644</v>
      </c>
    </row>
    <row r="6" spans="1:12">
      <c r="A6" s="10"/>
      <c r="B6" s="10"/>
      <c r="C6" s="11" t="s">
        <v>645</v>
      </c>
      <c r="D6" s="12">
        <v>2</v>
      </c>
      <c r="E6" s="12"/>
      <c r="F6" s="12">
        <v>2</v>
      </c>
      <c r="G6" s="12"/>
      <c r="H6" s="12">
        <v>2</v>
      </c>
      <c r="I6" s="23">
        <v>10</v>
      </c>
      <c r="J6" s="23">
        <v>100</v>
      </c>
      <c r="K6" s="24">
        <v>10</v>
      </c>
      <c r="L6" s="25" t="s">
        <v>608</v>
      </c>
    </row>
    <row r="7" spans="1:12">
      <c r="A7" s="10"/>
      <c r="B7" s="10"/>
      <c r="C7" s="11" t="s">
        <v>646</v>
      </c>
      <c r="D7" s="12">
        <v>2</v>
      </c>
      <c r="E7" s="12"/>
      <c r="F7" s="12">
        <v>2</v>
      </c>
      <c r="G7" s="12"/>
      <c r="H7" s="12">
        <v>2</v>
      </c>
      <c r="I7" s="10"/>
      <c r="J7" s="23">
        <v>100</v>
      </c>
      <c r="K7" s="7"/>
      <c r="L7" s="25"/>
    </row>
    <row r="8" spans="1:12">
      <c r="A8" s="10"/>
      <c r="B8" s="10"/>
      <c r="C8" s="11" t="s">
        <v>647</v>
      </c>
      <c r="D8" s="12">
        <v>0</v>
      </c>
      <c r="E8" s="12"/>
      <c r="F8" s="12" t="s">
        <v>608</v>
      </c>
      <c r="G8" s="12"/>
      <c r="H8" s="12" t="s">
        <v>608</v>
      </c>
      <c r="I8" s="10"/>
      <c r="J8" s="23">
        <v>0</v>
      </c>
      <c r="K8" s="7"/>
      <c r="L8" s="25"/>
    </row>
    <row r="9" spans="1:12">
      <c r="A9" s="10"/>
      <c r="B9" s="10"/>
      <c r="C9" s="11" t="s">
        <v>648</v>
      </c>
      <c r="D9" s="12">
        <v>0</v>
      </c>
      <c r="E9" s="12"/>
      <c r="F9" s="12" t="s">
        <v>608</v>
      </c>
      <c r="G9" s="12"/>
      <c r="H9" s="12" t="s">
        <v>608</v>
      </c>
      <c r="I9" s="10"/>
      <c r="J9" s="23">
        <v>0</v>
      </c>
      <c r="K9" s="7"/>
      <c r="L9" s="25"/>
    </row>
    <row r="10" spans="1:12">
      <c r="A10" s="13" t="s">
        <v>649</v>
      </c>
      <c r="B10" s="9" t="s">
        <v>650</v>
      </c>
      <c r="C10" s="9"/>
      <c r="D10" s="9"/>
      <c r="E10" s="9"/>
      <c r="F10" s="9"/>
      <c r="G10" s="9"/>
      <c r="H10" s="9" t="s">
        <v>542</v>
      </c>
      <c r="I10" s="9"/>
      <c r="J10" s="9"/>
      <c r="K10" s="9"/>
      <c r="L10" s="9"/>
    </row>
    <row r="11" ht="81" customHeight="1" spans="1:12">
      <c r="A11" s="13"/>
      <c r="B11" s="14" t="s">
        <v>1068</v>
      </c>
      <c r="C11" s="14"/>
      <c r="D11" s="14"/>
      <c r="E11" s="14"/>
      <c r="F11" s="14"/>
      <c r="G11" s="14"/>
      <c r="H11" s="14" t="s">
        <v>1068</v>
      </c>
      <c r="I11" s="14"/>
      <c r="J11" s="14"/>
      <c r="K11" s="14"/>
      <c r="L11" s="14"/>
    </row>
    <row r="12" spans="1:12">
      <c r="A12" s="15"/>
      <c r="B12" s="16"/>
      <c r="C12" s="16"/>
      <c r="D12" s="16"/>
      <c r="E12" s="16"/>
      <c r="F12" s="16"/>
      <c r="G12" s="16"/>
      <c r="H12" s="16"/>
      <c r="I12" s="26"/>
      <c r="J12" s="26"/>
      <c r="K12" s="27"/>
      <c r="L12" s="28"/>
    </row>
    <row r="13" spans="1:12">
      <c r="A13" s="17" t="s">
        <v>653</v>
      </c>
      <c r="B13" s="17"/>
      <c r="C13" s="17"/>
      <c r="D13" s="17"/>
      <c r="E13" s="17"/>
      <c r="F13" s="17"/>
      <c r="G13" s="17"/>
      <c r="H13" s="17"/>
      <c r="I13" s="17"/>
      <c r="J13" s="17"/>
      <c r="K13" s="17"/>
      <c r="L13" s="17"/>
    </row>
    <row r="14" spans="1:12">
      <c r="A14" s="7" t="s">
        <v>654</v>
      </c>
      <c r="B14" s="7"/>
      <c r="C14" s="7"/>
      <c r="D14" s="7"/>
      <c r="E14" s="7" t="s">
        <v>655</v>
      </c>
      <c r="F14" s="7"/>
      <c r="G14" s="7"/>
      <c r="H14" s="7" t="s">
        <v>605</v>
      </c>
      <c r="I14" s="7" t="s">
        <v>641</v>
      </c>
      <c r="J14" s="7" t="s">
        <v>643</v>
      </c>
      <c r="K14" s="10" t="s">
        <v>606</v>
      </c>
      <c r="L14" s="10"/>
    </row>
    <row r="15" s="1" customFormat="1" ht="21" customHeight="1" spans="1:12">
      <c r="A15" s="18" t="s">
        <v>656</v>
      </c>
      <c r="B15" s="18"/>
      <c r="C15" s="19" t="s">
        <v>600</v>
      </c>
      <c r="D15" s="19" t="s">
        <v>601</v>
      </c>
      <c r="E15" s="18" t="s">
        <v>602</v>
      </c>
      <c r="F15" s="18" t="s">
        <v>603</v>
      </c>
      <c r="G15" s="7" t="s">
        <v>604</v>
      </c>
      <c r="H15" s="7"/>
      <c r="I15" s="7"/>
      <c r="J15" s="7"/>
      <c r="K15" s="10"/>
      <c r="L15" s="10"/>
    </row>
    <row r="16" spans="1:12">
      <c r="A16" s="20" t="s">
        <v>608</v>
      </c>
      <c r="B16" s="20"/>
      <c r="C16" s="20" t="s">
        <v>608</v>
      </c>
      <c r="D16" s="20" t="s">
        <v>608</v>
      </c>
      <c r="E16" s="20" t="s">
        <v>608</v>
      </c>
      <c r="F16" s="20" t="s">
        <v>608</v>
      </c>
      <c r="G16" s="20" t="s">
        <v>608</v>
      </c>
      <c r="H16" s="20" t="s">
        <v>608</v>
      </c>
      <c r="I16" s="29">
        <v>90</v>
      </c>
      <c r="J16" s="29">
        <v>90</v>
      </c>
      <c r="K16" s="30" t="s">
        <v>524</v>
      </c>
      <c r="L16" s="30"/>
    </row>
    <row r="17" ht="70" customHeight="1" spans="1:12">
      <c r="A17" s="20" t="s">
        <v>607</v>
      </c>
      <c r="B17" s="21"/>
      <c r="C17" s="20" t="s">
        <v>609</v>
      </c>
      <c r="D17" s="20" t="s">
        <v>1069</v>
      </c>
      <c r="E17" s="20" t="s">
        <v>625</v>
      </c>
      <c r="F17" s="20" t="s">
        <v>660</v>
      </c>
      <c r="G17" s="20" t="s">
        <v>872</v>
      </c>
      <c r="H17" s="20" t="s">
        <v>660</v>
      </c>
      <c r="I17" s="29">
        <v>20</v>
      </c>
      <c r="J17" s="29">
        <v>20</v>
      </c>
      <c r="K17" s="31" t="s">
        <v>524</v>
      </c>
      <c r="L17" s="31"/>
    </row>
    <row r="18" ht="38" customHeight="1" spans="1:12">
      <c r="A18" s="20" t="s">
        <v>607</v>
      </c>
      <c r="B18" s="21"/>
      <c r="C18" s="20" t="s">
        <v>800</v>
      </c>
      <c r="D18" s="20" t="s">
        <v>1070</v>
      </c>
      <c r="E18" s="20" t="s">
        <v>673</v>
      </c>
      <c r="F18" s="20" t="s">
        <v>619</v>
      </c>
      <c r="G18" s="20" t="s">
        <v>620</v>
      </c>
      <c r="H18" s="20" t="s">
        <v>619</v>
      </c>
      <c r="I18" s="29">
        <v>15</v>
      </c>
      <c r="J18" s="29">
        <v>15</v>
      </c>
      <c r="K18" s="31" t="s">
        <v>524</v>
      </c>
      <c r="L18" s="31"/>
    </row>
    <row r="19" spans="1:12">
      <c r="A19" s="20" t="s">
        <v>607</v>
      </c>
      <c r="B19" s="21"/>
      <c r="C19" s="20" t="s">
        <v>804</v>
      </c>
      <c r="D19" s="20" t="s">
        <v>1071</v>
      </c>
      <c r="E19" s="20" t="s">
        <v>673</v>
      </c>
      <c r="F19" s="20" t="s">
        <v>619</v>
      </c>
      <c r="G19" s="20" t="s">
        <v>620</v>
      </c>
      <c r="H19" s="20" t="s">
        <v>619</v>
      </c>
      <c r="I19" s="29">
        <v>15</v>
      </c>
      <c r="J19" s="29">
        <v>15</v>
      </c>
      <c r="K19" s="30" t="s">
        <v>524</v>
      </c>
      <c r="L19" s="30"/>
    </row>
    <row r="20" ht="39" customHeight="1" spans="1:12">
      <c r="A20" s="20" t="s">
        <v>616</v>
      </c>
      <c r="B20" s="21"/>
      <c r="C20" s="20" t="s">
        <v>708</v>
      </c>
      <c r="D20" s="20" t="s">
        <v>1072</v>
      </c>
      <c r="E20" s="20" t="s">
        <v>673</v>
      </c>
      <c r="F20" s="20" t="s">
        <v>619</v>
      </c>
      <c r="G20" s="20" t="s">
        <v>620</v>
      </c>
      <c r="H20" s="20" t="s">
        <v>1073</v>
      </c>
      <c r="I20" s="29">
        <v>30</v>
      </c>
      <c r="J20" s="29">
        <v>30</v>
      </c>
      <c r="K20" s="31" t="s">
        <v>524</v>
      </c>
      <c r="L20" s="31"/>
    </row>
    <row r="21" spans="1:12">
      <c r="A21" s="20" t="s">
        <v>622</v>
      </c>
      <c r="B21" s="21"/>
      <c r="C21" s="20" t="s">
        <v>624</v>
      </c>
      <c r="D21" s="20" t="s">
        <v>1074</v>
      </c>
      <c r="E21" s="20" t="s">
        <v>625</v>
      </c>
      <c r="F21" s="20" t="s">
        <v>626</v>
      </c>
      <c r="G21" s="20" t="s">
        <v>620</v>
      </c>
      <c r="H21" s="20" t="s">
        <v>626</v>
      </c>
      <c r="I21" s="29">
        <v>10</v>
      </c>
      <c r="J21" s="29">
        <v>10</v>
      </c>
      <c r="K21" s="30" t="s">
        <v>524</v>
      </c>
      <c r="L21" s="30"/>
    </row>
    <row r="22" ht="51" customHeight="1" spans="1:12">
      <c r="A22" s="13" t="s">
        <v>714</v>
      </c>
      <c r="B22" s="13"/>
      <c r="C22" s="13"/>
      <c r="D22" s="14" t="s">
        <v>608</v>
      </c>
      <c r="E22" s="14"/>
      <c r="F22" s="14"/>
      <c r="G22" s="14"/>
      <c r="H22" s="14"/>
      <c r="I22" s="14"/>
      <c r="J22" s="14"/>
      <c r="K22" s="14"/>
      <c r="L22" s="14"/>
    </row>
    <row r="23" ht="51" customHeight="1" spans="1:12">
      <c r="A23" s="7" t="s">
        <v>715</v>
      </c>
      <c r="B23" s="7"/>
      <c r="C23" s="7"/>
      <c r="D23" s="7"/>
      <c r="E23" s="7"/>
      <c r="F23" s="7"/>
      <c r="G23" s="7"/>
      <c r="H23" s="7"/>
      <c r="I23" s="13" t="s">
        <v>716</v>
      </c>
      <c r="J23" s="13" t="s">
        <v>717</v>
      </c>
      <c r="K23" s="13" t="s">
        <v>718</v>
      </c>
      <c r="L23" s="13"/>
    </row>
    <row r="24" ht="39" customHeight="1" spans="1:12">
      <c r="A24" s="7"/>
      <c r="B24" s="7"/>
      <c r="C24" s="7"/>
      <c r="D24" s="7"/>
      <c r="E24" s="7"/>
      <c r="F24" s="7"/>
      <c r="G24" s="7"/>
      <c r="H24" s="7"/>
      <c r="I24" s="23">
        <v>100</v>
      </c>
      <c r="J24" s="23">
        <v>100</v>
      </c>
      <c r="K24" s="13" t="s">
        <v>719</v>
      </c>
      <c r="L24" s="13"/>
    </row>
    <row r="25" spans="1:12">
      <c r="A25" s="22" t="s">
        <v>630</v>
      </c>
      <c r="B25" s="22"/>
      <c r="C25" s="22"/>
      <c r="D25" s="22"/>
      <c r="E25" s="22"/>
      <c r="F25" s="22"/>
      <c r="G25" s="22"/>
      <c r="H25" s="22"/>
      <c r="I25" s="22"/>
      <c r="J25" s="22"/>
      <c r="K25" s="5"/>
      <c r="L25" s="5"/>
    </row>
    <row r="26" spans="1:12">
      <c r="A26" s="22" t="s">
        <v>631</v>
      </c>
      <c r="B26" s="22"/>
      <c r="C26" s="22"/>
      <c r="D26" s="22"/>
      <c r="E26" s="22"/>
      <c r="F26" s="22"/>
      <c r="G26" s="22"/>
      <c r="H26" s="22"/>
      <c r="I26" s="22"/>
      <c r="J26" s="22"/>
      <c r="K26" s="5"/>
      <c r="L26" s="5"/>
    </row>
    <row r="27" spans="1:12">
      <c r="A27" s="22" t="s">
        <v>720</v>
      </c>
      <c r="B27" s="22"/>
      <c r="C27" s="22"/>
      <c r="D27" s="22"/>
      <c r="E27" s="22"/>
      <c r="F27" s="22"/>
      <c r="G27" s="22"/>
      <c r="H27" s="22"/>
      <c r="I27" s="22"/>
      <c r="J27" s="22"/>
      <c r="K27" s="5"/>
      <c r="L27" s="5"/>
    </row>
    <row r="28" spans="1:12">
      <c r="A28" s="22" t="s">
        <v>721</v>
      </c>
      <c r="B28" s="22"/>
      <c r="C28" s="22"/>
      <c r="D28" s="22"/>
      <c r="E28" s="22"/>
      <c r="F28" s="22"/>
      <c r="G28" s="22"/>
      <c r="H28" s="22"/>
      <c r="I28" s="22"/>
      <c r="J28" s="22"/>
      <c r="K28" s="5"/>
      <c r="L28" s="5"/>
    </row>
    <row r="29" spans="1:12">
      <c r="A29" s="22" t="s">
        <v>722</v>
      </c>
      <c r="B29" s="22"/>
      <c r="C29" s="22"/>
      <c r="D29" s="22"/>
      <c r="E29" s="22"/>
      <c r="F29" s="22"/>
      <c r="G29" s="22"/>
      <c r="H29" s="22"/>
      <c r="I29" s="22"/>
      <c r="J29" s="22"/>
      <c r="K29" s="5"/>
      <c r="L29" s="5"/>
    </row>
    <row r="30" spans="1:12">
      <c r="A30" s="22" t="s">
        <v>723</v>
      </c>
      <c r="B30" s="22"/>
      <c r="C30" s="22"/>
      <c r="D30" s="22"/>
      <c r="E30" s="22"/>
      <c r="F30" s="22"/>
      <c r="G30" s="22"/>
      <c r="H30" s="22"/>
      <c r="I30" s="22"/>
      <c r="J30" s="22"/>
      <c r="K30" s="5"/>
      <c r="L30" s="5"/>
    </row>
    <row r="31" spans="1:12">
      <c r="A31" s="5"/>
      <c r="B31" s="5"/>
      <c r="C31" s="5"/>
      <c r="D31" s="5"/>
      <c r="E31" s="5"/>
      <c r="F31" s="5"/>
      <c r="G31" s="5"/>
      <c r="H31" s="5"/>
      <c r="I31" s="5"/>
      <c r="J31" s="5"/>
      <c r="K31" s="5"/>
      <c r="L31" s="5"/>
    </row>
  </sheetData>
  <mergeCells count="58">
    <mergeCell ref="A1:C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B20"/>
    <mergeCell ref="K20:L20"/>
    <mergeCell ref="A21:B21"/>
    <mergeCell ref="K21:L21"/>
    <mergeCell ref="A22:C22"/>
    <mergeCell ref="D22:L22"/>
    <mergeCell ref="K23:L23"/>
    <mergeCell ref="K24:L24"/>
    <mergeCell ref="A25:J25"/>
    <mergeCell ref="A26:J26"/>
    <mergeCell ref="A27:J27"/>
    <mergeCell ref="A28:J28"/>
    <mergeCell ref="A29:J29"/>
    <mergeCell ref="A30:J30"/>
    <mergeCell ref="A10:A11"/>
    <mergeCell ref="H14:H15"/>
    <mergeCell ref="I7:I9"/>
    <mergeCell ref="I14:I15"/>
    <mergeCell ref="J14:J15"/>
    <mergeCell ref="K7:K9"/>
    <mergeCell ref="L6:L9"/>
    <mergeCell ref="A5:B9"/>
    <mergeCell ref="K14:L15"/>
    <mergeCell ref="A23:H24"/>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8"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238" t="s">
        <v>179</v>
      </c>
    </row>
    <row r="2" ht="14.25" spans="9:9">
      <c r="I2" s="226" t="s">
        <v>180</v>
      </c>
    </row>
    <row r="3" ht="14.25" spans="1:9">
      <c r="A3" s="226" t="s">
        <v>2</v>
      </c>
      <c r="I3" s="226" t="s">
        <v>3</v>
      </c>
    </row>
    <row r="4" ht="19.5" customHeight="1" spans="1:9">
      <c r="A4" s="227" t="s">
        <v>181</v>
      </c>
      <c r="B4" s="227"/>
      <c r="C4" s="227"/>
      <c r="D4" s="227" t="s">
        <v>182</v>
      </c>
      <c r="E4" s="227"/>
      <c r="F4" s="227"/>
      <c r="G4" s="227"/>
      <c r="H4" s="227"/>
      <c r="I4" s="227"/>
    </row>
    <row r="5" ht="19.5" customHeight="1" spans="1:9">
      <c r="A5" s="232" t="s">
        <v>183</v>
      </c>
      <c r="B5" s="232" t="s">
        <v>7</v>
      </c>
      <c r="C5" s="232" t="s">
        <v>184</v>
      </c>
      <c r="D5" s="232" t="s">
        <v>185</v>
      </c>
      <c r="E5" s="232" t="s">
        <v>7</v>
      </c>
      <c r="F5" s="227" t="s">
        <v>129</v>
      </c>
      <c r="G5" s="232" t="s">
        <v>186</v>
      </c>
      <c r="H5" s="232" t="s">
        <v>187</v>
      </c>
      <c r="I5" s="232" t="s">
        <v>188</v>
      </c>
    </row>
    <row r="6" ht="19.5" customHeight="1" spans="1:9">
      <c r="A6" s="232"/>
      <c r="B6" s="232"/>
      <c r="C6" s="232"/>
      <c r="D6" s="232"/>
      <c r="E6" s="232"/>
      <c r="F6" s="227" t="s">
        <v>124</v>
      </c>
      <c r="G6" s="232" t="s">
        <v>186</v>
      </c>
      <c r="H6" s="232"/>
      <c r="I6" s="232"/>
    </row>
    <row r="7" ht="19.5" customHeight="1" spans="1:9">
      <c r="A7" s="227" t="s">
        <v>189</v>
      </c>
      <c r="B7" s="227"/>
      <c r="C7" s="227" t="s">
        <v>11</v>
      </c>
      <c r="D7" s="227" t="s">
        <v>189</v>
      </c>
      <c r="E7" s="227"/>
      <c r="F7" s="227" t="s">
        <v>12</v>
      </c>
      <c r="G7" s="227" t="s">
        <v>20</v>
      </c>
      <c r="H7" s="227" t="s">
        <v>24</v>
      </c>
      <c r="I7" s="227" t="s">
        <v>28</v>
      </c>
    </row>
    <row r="8" ht="19.5" customHeight="1" spans="1:9">
      <c r="A8" s="228" t="s">
        <v>190</v>
      </c>
      <c r="B8" s="227" t="s">
        <v>11</v>
      </c>
      <c r="C8" s="156">
        <v>19778918.55</v>
      </c>
      <c r="D8" s="228" t="s">
        <v>14</v>
      </c>
      <c r="E8" s="227" t="s">
        <v>22</v>
      </c>
      <c r="F8" s="156"/>
      <c r="G8" s="156"/>
      <c r="H8" s="156"/>
      <c r="I8" s="156"/>
    </row>
    <row r="9" ht="19.5" customHeight="1" spans="1:9">
      <c r="A9" s="228" t="s">
        <v>191</v>
      </c>
      <c r="B9" s="227" t="s">
        <v>12</v>
      </c>
      <c r="C9" s="156"/>
      <c r="D9" s="228" t="s">
        <v>17</v>
      </c>
      <c r="E9" s="227" t="s">
        <v>26</v>
      </c>
      <c r="F9" s="156"/>
      <c r="G9" s="156"/>
      <c r="H9" s="156"/>
      <c r="I9" s="156"/>
    </row>
    <row r="10" ht="19.5" customHeight="1" spans="1:9">
      <c r="A10" s="228" t="s">
        <v>192</v>
      </c>
      <c r="B10" s="227" t="s">
        <v>20</v>
      </c>
      <c r="C10" s="156"/>
      <c r="D10" s="228" t="s">
        <v>21</v>
      </c>
      <c r="E10" s="227" t="s">
        <v>30</v>
      </c>
      <c r="F10" s="156"/>
      <c r="G10" s="156"/>
      <c r="H10" s="156"/>
      <c r="I10" s="156"/>
    </row>
    <row r="11" ht="19.5" customHeight="1" spans="1:9">
      <c r="A11" s="228"/>
      <c r="B11" s="227" t="s">
        <v>24</v>
      </c>
      <c r="C11" s="242"/>
      <c r="D11" s="228" t="s">
        <v>25</v>
      </c>
      <c r="E11" s="227" t="s">
        <v>34</v>
      </c>
      <c r="F11" s="156"/>
      <c r="G11" s="156"/>
      <c r="H11" s="156"/>
      <c r="I11" s="156"/>
    </row>
    <row r="12" ht="19.5" customHeight="1" spans="1:9">
      <c r="A12" s="228"/>
      <c r="B12" s="227" t="s">
        <v>28</v>
      </c>
      <c r="C12" s="242"/>
      <c r="D12" s="228" t="s">
        <v>29</v>
      </c>
      <c r="E12" s="227" t="s">
        <v>38</v>
      </c>
      <c r="F12" s="156"/>
      <c r="G12" s="156"/>
      <c r="H12" s="156"/>
      <c r="I12" s="156"/>
    </row>
    <row r="13" ht="19.5" customHeight="1" spans="1:9">
      <c r="A13" s="228"/>
      <c r="B13" s="227" t="s">
        <v>32</v>
      </c>
      <c r="C13" s="242"/>
      <c r="D13" s="228" t="s">
        <v>33</v>
      </c>
      <c r="E13" s="227" t="s">
        <v>42</v>
      </c>
      <c r="F13" s="156"/>
      <c r="G13" s="156"/>
      <c r="H13" s="156"/>
      <c r="I13" s="156"/>
    </row>
    <row r="14" ht="19.5" customHeight="1" spans="1:9">
      <c r="A14" s="228"/>
      <c r="B14" s="227" t="s">
        <v>36</v>
      </c>
      <c r="C14" s="242"/>
      <c r="D14" s="228" t="s">
        <v>37</v>
      </c>
      <c r="E14" s="227" t="s">
        <v>45</v>
      </c>
      <c r="F14" s="156"/>
      <c r="G14" s="156"/>
      <c r="H14" s="156"/>
      <c r="I14" s="156"/>
    </row>
    <row r="15" ht="19.5" customHeight="1" spans="1:9">
      <c r="A15" s="228"/>
      <c r="B15" s="227" t="s">
        <v>40</v>
      </c>
      <c r="C15" s="242"/>
      <c r="D15" s="228" t="s">
        <v>41</v>
      </c>
      <c r="E15" s="227" t="s">
        <v>48</v>
      </c>
      <c r="F15" s="156">
        <v>2581080.86</v>
      </c>
      <c r="G15" s="156">
        <v>2581080.86</v>
      </c>
      <c r="H15" s="156"/>
      <c r="I15" s="156"/>
    </row>
    <row r="16" ht="19.5" customHeight="1" spans="1:9">
      <c r="A16" s="228"/>
      <c r="B16" s="227" t="s">
        <v>43</v>
      </c>
      <c r="C16" s="242"/>
      <c r="D16" s="228" t="s">
        <v>44</v>
      </c>
      <c r="E16" s="227" t="s">
        <v>51</v>
      </c>
      <c r="F16" s="156">
        <v>15348819.69</v>
      </c>
      <c r="G16" s="156">
        <v>15348819.69</v>
      </c>
      <c r="H16" s="156"/>
      <c r="I16" s="156"/>
    </row>
    <row r="17" ht="19.5" customHeight="1" spans="1:9">
      <c r="A17" s="228"/>
      <c r="B17" s="227" t="s">
        <v>46</v>
      </c>
      <c r="C17" s="242"/>
      <c r="D17" s="228" t="s">
        <v>47</v>
      </c>
      <c r="E17" s="227" t="s">
        <v>54</v>
      </c>
      <c r="F17" s="156"/>
      <c r="G17" s="156"/>
      <c r="H17" s="156"/>
      <c r="I17" s="156"/>
    </row>
    <row r="18" ht="19.5" customHeight="1" spans="1:9">
      <c r="A18" s="228"/>
      <c r="B18" s="227" t="s">
        <v>49</v>
      </c>
      <c r="C18" s="242"/>
      <c r="D18" s="228" t="s">
        <v>50</v>
      </c>
      <c r="E18" s="227" t="s">
        <v>57</v>
      </c>
      <c r="F18" s="156"/>
      <c r="G18" s="156"/>
      <c r="H18" s="156"/>
      <c r="I18" s="156"/>
    </row>
    <row r="19" ht="19.5" customHeight="1" spans="1:9">
      <c r="A19" s="228"/>
      <c r="B19" s="227" t="s">
        <v>52</v>
      </c>
      <c r="C19" s="242"/>
      <c r="D19" s="228" t="s">
        <v>53</v>
      </c>
      <c r="E19" s="227" t="s">
        <v>60</v>
      </c>
      <c r="F19" s="156">
        <v>1090000</v>
      </c>
      <c r="G19" s="156">
        <v>1090000</v>
      </c>
      <c r="H19" s="156"/>
      <c r="I19" s="156"/>
    </row>
    <row r="20" ht="19.5" customHeight="1" spans="1:9">
      <c r="A20" s="228"/>
      <c r="B20" s="227" t="s">
        <v>55</v>
      </c>
      <c r="C20" s="242"/>
      <c r="D20" s="228" t="s">
        <v>56</v>
      </c>
      <c r="E20" s="227" t="s">
        <v>63</v>
      </c>
      <c r="F20" s="156"/>
      <c r="G20" s="156"/>
      <c r="H20" s="156"/>
      <c r="I20" s="156"/>
    </row>
    <row r="21" ht="19.5" customHeight="1" spans="1:9">
      <c r="A21" s="228"/>
      <c r="B21" s="227" t="s">
        <v>58</v>
      </c>
      <c r="C21" s="242"/>
      <c r="D21" s="228" t="s">
        <v>59</v>
      </c>
      <c r="E21" s="227" t="s">
        <v>66</v>
      </c>
      <c r="F21" s="156"/>
      <c r="G21" s="156"/>
      <c r="H21" s="156"/>
      <c r="I21" s="156"/>
    </row>
    <row r="22" ht="19.5" customHeight="1" spans="1:9">
      <c r="A22" s="228"/>
      <c r="B22" s="227" t="s">
        <v>61</v>
      </c>
      <c r="C22" s="242"/>
      <c r="D22" s="228" t="s">
        <v>62</v>
      </c>
      <c r="E22" s="227" t="s">
        <v>69</v>
      </c>
      <c r="F22" s="156"/>
      <c r="G22" s="156"/>
      <c r="H22" s="156"/>
      <c r="I22" s="156"/>
    </row>
    <row r="23" ht="19.5" customHeight="1" spans="1:9">
      <c r="A23" s="228"/>
      <c r="B23" s="227" t="s">
        <v>64</v>
      </c>
      <c r="C23" s="242"/>
      <c r="D23" s="228" t="s">
        <v>65</v>
      </c>
      <c r="E23" s="227" t="s">
        <v>72</v>
      </c>
      <c r="F23" s="156"/>
      <c r="G23" s="156"/>
      <c r="H23" s="156"/>
      <c r="I23" s="156"/>
    </row>
    <row r="24" ht="19.5" customHeight="1" spans="1:9">
      <c r="A24" s="228"/>
      <c r="B24" s="227" t="s">
        <v>67</v>
      </c>
      <c r="C24" s="242"/>
      <c r="D24" s="228" t="s">
        <v>68</v>
      </c>
      <c r="E24" s="227" t="s">
        <v>75</v>
      </c>
      <c r="F24" s="156"/>
      <c r="G24" s="156"/>
      <c r="H24" s="156"/>
      <c r="I24" s="156"/>
    </row>
    <row r="25" ht="19.5" customHeight="1" spans="1:9">
      <c r="A25" s="228"/>
      <c r="B25" s="227" t="s">
        <v>70</v>
      </c>
      <c r="C25" s="242"/>
      <c r="D25" s="228" t="s">
        <v>71</v>
      </c>
      <c r="E25" s="227" t="s">
        <v>78</v>
      </c>
      <c r="F25" s="156"/>
      <c r="G25" s="156"/>
      <c r="H25" s="156"/>
      <c r="I25" s="156"/>
    </row>
    <row r="26" ht="19.5" customHeight="1" spans="1:9">
      <c r="A26" s="228"/>
      <c r="B26" s="227" t="s">
        <v>73</v>
      </c>
      <c r="C26" s="242"/>
      <c r="D26" s="228" t="s">
        <v>74</v>
      </c>
      <c r="E26" s="227" t="s">
        <v>81</v>
      </c>
      <c r="F26" s="156">
        <v>759018</v>
      </c>
      <c r="G26" s="156">
        <v>759018</v>
      </c>
      <c r="H26" s="156"/>
      <c r="I26" s="156"/>
    </row>
    <row r="27" ht="19.5" customHeight="1" spans="1:9">
      <c r="A27" s="228"/>
      <c r="B27" s="227" t="s">
        <v>76</v>
      </c>
      <c r="C27" s="242"/>
      <c r="D27" s="228" t="s">
        <v>77</v>
      </c>
      <c r="E27" s="227" t="s">
        <v>84</v>
      </c>
      <c r="F27" s="156"/>
      <c r="G27" s="156"/>
      <c r="H27" s="156"/>
      <c r="I27" s="156"/>
    </row>
    <row r="28" ht="19.5" customHeight="1" spans="1:9">
      <c r="A28" s="228"/>
      <c r="B28" s="227" t="s">
        <v>79</v>
      </c>
      <c r="C28" s="242"/>
      <c r="D28" s="228" t="s">
        <v>80</v>
      </c>
      <c r="E28" s="227" t="s">
        <v>87</v>
      </c>
      <c r="F28" s="156"/>
      <c r="G28" s="156"/>
      <c r="H28" s="156"/>
      <c r="I28" s="156"/>
    </row>
    <row r="29" ht="19.5" customHeight="1" spans="1:9">
      <c r="A29" s="228"/>
      <c r="B29" s="227" t="s">
        <v>82</v>
      </c>
      <c r="C29" s="242"/>
      <c r="D29" s="228" t="s">
        <v>83</v>
      </c>
      <c r="E29" s="227" t="s">
        <v>90</v>
      </c>
      <c r="F29" s="156"/>
      <c r="G29" s="156"/>
      <c r="H29" s="156"/>
      <c r="I29" s="156"/>
    </row>
    <row r="30" ht="19.5" customHeight="1" spans="1:9">
      <c r="A30" s="228"/>
      <c r="B30" s="227" t="s">
        <v>85</v>
      </c>
      <c r="C30" s="242"/>
      <c r="D30" s="228" t="s">
        <v>86</v>
      </c>
      <c r="E30" s="227" t="s">
        <v>93</v>
      </c>
      <c r="F30" s="156"/>
      <c r="G30" s="156"/>
      <c r="H30" s="156"/>
      <c r="I30" s="156"/>
    </row>
    <row r="31" ht="19.5" customHeight="1" spans="1:9">
      <c r="A31" s="228"/>
      <c r="B31" s="227" t="s">
        <v>88</v>
      </c>
      <c r="C31" s="242"/>
      <c r="D31" s="228" t="s">
        <v>89</v>
      </c>
      <c r="E31" s="227" t="s">
        <v>96</v>
      </c>
      <c r="F31" s="156"/>
      <c r="G31" s="156"/>
      <c r="H31" s="156"/>
      <c r="I31" s="156"/>
    </row>
    <row r="32" ht="19.5" customHeight="1" spans="1:9">
      <c r="A32" s="228"/>
      <c r="B32" s="227" t="s">
        <v>91</v>
      </c>
      <c r="C32" s="242"/>
      <c r="D32" s="228" t="s">
        <v>92</v>
      </c>
      <c r="E32" s="227" t="s">
        <v>100</v>
      </c>
      <c r="F32" s="156"/>
      <c r="G32" s="156"/>
      <c r="H32" s="156"/>
      <c r="I32" s="156"/>
    </row>
    <row r="33" ht="19.5" customHeight="1" spans="1:9">
      <c r="A33" s="228"/>
      <c r="B33" s="227" t="s">
        <v>94</v>
      </c>
      <c r="C33" s="242"/>
      <c r="D33" s="228" t="s">
        <v>95</v>
      </c>
      <c r="E33" s="227" t="s">
        <v>104</v>
      </c>
      <c r="F33" s="156"/>
      <c r="G33" s="156"/>
      <c r="H33" s="156"/>
      <c r="I33" s="156"/>
    </row>
    <row r="34" ht="19.5" customHeight="1" spans="1:9">
      <c r="A34" s="227" t="s">
        <v>97</v>
      </c>
      <c r="B34" s="227" t="s">
        <v>98</v>
      </c>
      <c r="C34" s="156">
        <v>19778918.55</v>
      </c>
      <c r="D34" s="227" t="s">
        <v>99</v>
      </c>
      <c r="E34" s="227" t="s">
        <v>108</v>
      </c>
      <c r="F34" s="156">
        <v>19778918.55</v>
      </c>
      <c r="G34" s="156">
        <v>19778918.55</v>
      </c>
      <c r="H34" s="156"/>
      <c r="I34" s="156"/>
    </row>
    <row r="35" ht="19.5" customHeight="1" spans="1:9">
      <c r="A35" s="228" t="s">
        <v>193</v>
      </c>
      <c r="B35" s="227" t="s">
        <v>102</v>
      </c>
      <c r="C35" s="156"/>
      <c r="D35" s="228" t="s">
        <v>194</v>
      </c>
      <c r="E35" s="227" t="s">
        <v>111</v>
      </c>
      <c r="F35" s="156">
        <v>0</v>
      </c>
      <c r="G35" s="156">
        <v>0</v>
      </c>
      <c r="H35" s="156"/>
      <c r="I35" s="156"/>
    </row>
    <row r="36" ht="19.5" customHeight="1" spans="1:9">
      <c r="A36" s="228" t="s">
        <v>190</v>
      </c>
      <c r="B36" s="227" t="s">
        <v>106</v>
      </c>
      <c r="C36" s="156"/>
      <c r="D36" s="228"/>
      <c r="E36" s="227" t="s">
        <v>195</v>
      </c>
      <c r="F36" s="242"/>
      <c r="G36" s="242"/>
      <c r="H36" s="242"/>
      <c r="I36" s="242"/>
    </row>
    <row r="37" ht="19.5" customHeight="1" spans="1:9">
      <c r="A37" s="228" t="s">
        <v>191</v>
      </c>
      <c r="B37" s="227" t="s">
        <v>110</v>
      </c>
      <c r="C37" s="156"/>
      <c r="D37" s="227"/>
      <c r="E37" s="227" t="s">
        <v>196</v>
      </c>
      <c r="F37" s="242"/>
      <c r="G37" s="242"/>
      <c r="H37" s="242"/>
      <c r="I37" s="242"/>
    </row>
    <row r="38" ht="19.5" customHeight="1" spans="1:9">
      <c r="A38" s="228" t="s">
        <v>192</v>
      </c>
      <c r="B38" s="227" t="s">
        <v>15</v>
      </c>
      <c r="C38" s="156"/>
      <c r="D38" s="228"/>
      <c r="E38" s="227" t="s">
        <v>197</v>
      </c>
      <c r="F38" s="242"/>
      <c r="G38" s="242"/>
      <c r="H38" s="242"/>
      <c r="I38" s="242"/>
    </row>
    <row r="39" ht="19.5" customHeight="1" spans="1:9">
      <c r="A39" s="227" t="s">
        <v>109</v>
      </c>
      <c r="B39" s="227" t="s">
        <v>18</v>
      </c>
      <c r="C39" s="156">
        <v>19778918.55</v>
      </c>
      <c r="D39" s="227" t="s">
        <v>109</v>
      </c>
      <c r="E39" s="227" t="s">
        <v>198</v>
      </c>
      <c r="F39" s="156">
        <v>19778918.55</v>
      </c>
      <c r="G39" s="156">
        <v>19778918.55</v>
      </c>
      <c r="H39" s="156"/>
      <c r="I39" s="156"/>
    </row>
    <row r="40" ht="19.5" customHeight="1" spans="1:9">
      <c r="A40" s="239" t="s">
        <v>199</v>
      </c>
      <c r="B40" s="239"/>
      <c r="C40" s="239"/>
      <c r="D40" s="239"/>
      <c r="E40" s="239"/>
      <c r="F40" s="239"/>
      <c r="G40" s="239"/>
      <c r="H40" s="239"/>
      <c r="I40" s="23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workbookViewId="0">
      <pane xSplit="4" ySplit="9" topLeftCell="M36" activePane="bottomRight" state="frozen"/>
      <selection/>
      <selection pane="topRight"/>
      <selection pane="bottomLeft"/>
      <selection pane="bottomRight" activeCell="O9" sqref="O9"/>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238" t="s">
        <v>200</v>
      </c>
    </row>
    <row r="2" ht="14.25" spans="20:20">
      <c r="T2" s="226" t="s">
        <v>201</v>
      </c>
    </row>
    <row r="3" ht="14.25" spans="1:20">
      <c r="A3" s="226" t="s">
        <v>2</v>
      </c>
      <c r="T3" s="226" t="s">
        <v>3</v>
      </c>
    </row>
    <row r="4" ht="19.5" customHeight="1" spans="1:20">
      <c r="A4" s="232" t="s">
        <v>6</v>
      </c>
      <c r="B4" s="232"/>
      <c r="C4" s="232"/>
      <c r="D4" s="232"/>
      <c r="E4" s="232" t="s">
        <v>202</v>
      </c>
      <c r="F4" s="232"/>
      <c r="G4" s="232"/>
      <c r="H4" s="232" t="s">
        <v>203</v>
      </c>
      <c r="I4" s="232"/>
      <c r="J4" s="232"/>
      <c r="K4" s="232" t="s">
        <v>204</v>
      </c>
      <c r="L4" s="232"/>
      <c r="M4" s="232"/>
      <c r="N4" s="232"/>
      <c r="O4" s="232"/>
      <c r="P4" s="232" t="s">
        <v>107</v>
      </c>
      <c r="Q4" s="232"/>
      <c r="R4" s="232"/>
      <c r="S4" s="232"/>
      <c r="T4" s="232"/>
    </row>
    <row r="5" ht="19.5" customHeight="1" spans="1:20">
      <c r="A5" s="232" t="s">
        <v>122</v>
      </c>
      <c r="B5" s="232"/>
      <c r="C5" s="232"/>
      <c r="D5" s="232" t="s">
        <v>123</v>
      </c>
      <c r="E5" s="232" t="s">
        <v>129</v>
      </c>
      <c r="F5" s="232" t="s">
        <v>205</v>
      </c>
      <c r="G5" s="232" t="s">
        <v>206</v>
      </c>
      <c r="H5" s="232" t="s">
        <v>129</v>
      </c>
      <c r="I5" s="232" t="s">
        <v>173</v>
      </c>
      <c r="J5" s="232" t="s">
        <v>174</v>
      </c>
      <c r="K5" s="232" t="s">
        <v>129</v>
      </c>
      <c r="L5" s="232" t="s">
        <v>173</v>
      </c>
      <c r="M5" s="232"/>
      <c r="N5" s="232" t="s">
        <v>173</v>
      </c>
      <c r="O5" s="232" t="s">
        <v>174</v>
      </c>
      <c r="P5" s="232" t="s">
        <v>129</v>
      </c>
      <c r="Q5" s="232" t="s">
        <v>205</v>
      </c>
      <c r="R5" s="232" t="s">
        <v>206</v>
      </c>
      <c r="S5" s="232" t="s">
        <v>206</v>
      </c>
      <c r="T5" s="232"/>
    </row>
    <row r="6" ht="19.5" customHeight="1" spans="1:20">
      <c r="A6" s="232"/>
      <c r="B6" s="232"/>
      <c r="C6" s="232"/>
      <c r="D6" s="232"/>
      <c r="E6" s="232"/>
      <c r="F6" s="232"/>
      <c r="G6" s="232" t="s">
        <v>124</v>
      </c>
      <c r="H6" s="232"/>
      <c r="I6" s="232" t="s">
        <v>207</v>
      </c>
      <c r="J6" s="232" t="s">
        <v>124</v>
      </c>
      <c r="K6" s="232"/>
      <c r="L6" s="232" t="s">
        <v>124</v>
      </c>
      <c r="M6" s="232" t="s">
        <v>208</v>
      </c>
      <c r="N6" s="232" t="s">
        <v>207</v>
      </c>
      <c r="O6" s="232" t="s">
        <v>124</v>
      </c>
      <c r="P6" s="232"/>
      <c r="Q6" s="232"/>
      <c r="R6" s="232" t="s">
        <v>124</v>
      </c>
      <c r="S6" s="232" t="s">
        <v>209</v>
      </c>
      <c r="T6" s="232" t="s">
        <v>210</v>
      </c>
    </row>
    <row r="7" ht="19.5" customHeight="1" spans="1:20">
      <c r="A7" s="232"/>
      <c r="B7" s="232"/>
      <c r="C7" s="232"/>
      <c r="D7" s="232"/>
      <c r="E7" s="232"/>
      <c r="F7" s="232"/>
      <c r="G7" s="232"/>
      <c r="H7" s="232"/>
      <c r="I7" s="232"/>
      <c r="J7" s="232"/>
      <c r="K7" s="232"/>
      <c r="L7" s="232"/>
      <c r="M7" s="232"/>
      <c r="N7" s="232"/>
      <c r="O7" s="232"/>
      <c r="P7" s="232"/>
      <c r="Q7" s="232"/>
      <c r="R7" s="232"/>
      <c r="S7" s="232"/>
      <c r="T7" s="232"/>
    </row>
    <row r="8" ht="19.5" customHeight="1" spans="1:20">
      <c r="A8" s="232" t="s">
        <v>126</v>
      </c>
      <c r="B8" s="232" t="s">
        <v>127</v>
      </c>
      <c r="C8" s="232" t="s">
        <v>128</v>
      </c>
      <c r="D8" s="232" t="s">
        <v>10</v>
      </c>
      <c r="E8" s="227" t="s">
        <v>11</v>
      </c>
      <c r="F8" s="227" t="s">
        <v>12</v>
      </c>
      <c r="G8" s="227" t="s">
        <v>20</v>
      </c>
      <c r="H8" s="227" t="s">
        <v>24</v>
      </c>
      <c r="I8" s="227" t="s">
        <v>28</v>
      </c>
      <c r="J8" s="227" t="s">
        <v>32</v>
      </c>
      <c r="K8" s="227" t="s">
        <v>36</v>
      </c>
      <c r="L8" s="227" t="s">
        <v>40</v>
      </c>
      <c r="M8" s="227" t="s">
        <v>43</v>
      </c>
      <c r="N8" s="227" t="s">
        <v>46</v>
      </c>
      <c r="O8" s="227" t="s">
        <v>49</v>
      </c>
      <c r="P8" s="227" t="s">
        <v>52</v>
      </c>
      <c r="Q8" s="227" t="s">
        <v>55</v>
      </c>
      <c r="R8" s="227" t="s">
        <v>58</v>
      </c>
      <c r="S8" s="227" t="s">
        <v>61</v>
      </c>
      <c r="T8" s="227" t="s">
        <v>64</v>
      </c>
    </row>
    <row r="9" ht="19.5" customHeight="1" spans="1:20">
      <c r="A9" s="232"/>
      <c r="B9" s="232"/>
      <c r="C9" s="232"/>
      <c r="D9" s="232" t="s">
        <v>129</v>
      </c>
      <c r="E9" s="156"/>
      <c r="F9" s="156"/>
      <c r="G9" s="156"/>
      <c r="H9" s="156">
        <v>19778918.55</v>
      </c>
      <c r="I9" s="156">
        <v>12471256.58</v>
      </c>
      <c r="J9" s="156">
        <v>7307661.97</v>
      </c>
      <c r="K9" s="156">
        <v>19778918.55</v>
      </c>
      <c r="L9" s="156">
        <v>12471256.58</v>
      </c>
      <c r="M9" s="156">
        <v>11385136.24</v>
      </c>
      <c r="N9" s="156">
        <v>1086120.34</v>
      </c>
      <c r="O9" s="156">
        <v>7307661.97</v>
      </c>
      <c r="P9" s="156">
        <v>0</v>
      </c>
      <c r="Q9" s="156">
        <v>0</v>
      </c>
      <c r="R9" s="156"/>
      <c r="S9" s="156"/>
      <c r="T9" s="156"/>
    </row>
    <row r="10" ht="19.5" customHeight="1" spans="1:20">
      <c r="A10" s="239" t="s">
        <v>130</v>
      </c>
      <c r="B10" s="239"/>
      <c r="C10" s="239"/>
      <c r="D10" s="239" t="s">
        <v>131</v>
      </c>
      <c r="E10" s="156"/>
      <c r="F10" s="156"/>
      <c r="G10" s="156"/>
      <c r="H10" s="156">
        <v>833919.65</v>
      </c>
      <c r="I10" s="156">
        <v>830919.65</v>
      </c>
      <c r="J10" s="156">
        <v>3000</v>
      </c>
      <c r="K10" s="156">
        <v>833919.65</v>
      </c>
      <c r="L10" s="156">
        <v>830919.65</v>
      </c>
      <c r="M10" s="156">
        <v>809936.55</v>
      </c>
      <c r="N10" s="156">
        <v>20983.1</v>
      </c>
      <c r="O10" s="156">
        <v>3000</v>
      </c>
      <c r="P10" s="156">
        <v>0</v>
      </c>
      <c r="Q10" s="156">
        <v>0</v>
      </c>
      <c r="R10" s="156"/>
      <c r="S10" s="156"/>
      <c r="T10" s="156"/>
    </row>
    <row r="11" ht="19.5" customHeight="1" spans="1:20">
      <c r="A11" s="239" t="s">
        <v>132</v>
      </c>
      <c r="B11" s="239"/>
      <c r="C11" s="239"/>
      <c r="D11" s="239" t="s">
        <v>133</v>
      </c>
      <c r="E11" s="156"/>
      <c r="F11" s="156"/>
      <c r="G11" s="156"/>
      <c r="H11" s="156">
        <v>970408.16</v>
      </c>
      <c r="I11" s="156">
        <v>970408.16</v>
      </c>
      <c r="J11" s="156"/>
      <c r="K11" s="156">
        <v>970408.16</v>
      </c>
      <c r="L11" s="156">
        <v>970408.16</v>
      </c>
      <c r="M11" s="156">
        <v>970408.16</v>
      </c>
      <c r="N11" s="156">
        <v>0</v>
      </c>
      <c r="O11" s="156"/>
      <c r="P11" s="156">
        <v>0</v>
      </c>
      <c r="Q11" s="156">
        <v>0</v>
      </c>
      <c r="R11" s="156"/>
      <c r="S11" s="156"/>
      <c r="T11" s="156"/>
    </row>
    <row r="12" ht="19.5" customHeight="1" spans="1:20">
      <c r="A12" s="239" t="s">
        <v>134</v>
      </c>
      <c r="B12" s="239"/>
      <c r="C12" s="239"/>
      <c r="D12" s="239" t="s">
        <v>135</v>
      </c>
      <c r="E12" s="156"/>
      <c r="F12" s="156"/>
      <c r="G12" s="156"/>
      <c r="H12" s="156">
        <v>283526.17</v>
      </c>
      <c r="I12" s="156">
        <v>283526.17</v>
      </c>
      <c r="J12" s="156"/>
      <c r="K12" s="156">
        <v>283526.17</v>
      </c>
      <c r="L12" s="156">
        <v>283526.17</v>
      </c>
      <c r="M12" s="156">
        <v>283526.17</v>
      </c>
      <c r="N12" s="156">
        <v>0</v>
      </c>
      <c r="O12" s="156"/>
      <c r="P12" s="156">
        <v>0</v>
      </c>
      <c r="Q12" s="156">
        <v>0</v>
      </c>
      <c r="R12" s="156"/>
      <c r="S12" s="156"/>
      <c r="T12" s="156"/>
    </row>
    <row r="13" ht="19.5" customHeight="1" spans="1:20">
      <c r="A13" s="239" t="s">
        <v>136</v>
      </c>
      <c r="B13" s="239"/>
      <c r="C13" s="239"/>
      <c r="D13" s="239" t="s">
        <v>137</v>
      </c>
      <c r="E13" s="156"/>
      <c r="F13" s="156"/>
      <c r="G13" s="156"/>
      <c r="H13" s="156">
        <v>489256</v>
      </c>
      <c r="I13" s="156">
        <v>489256</v>
      </c>
      <c r="J13" s="156"/>
      <c r="K13" s="156">
        <v>489256</v>
      </c>
      <c r="L13" s="156">
        <v>489256</v>
      </c>
      <c r="M13" s="156">
        <v>489256</v>
      </c>
      <c r="N13" s="156">
        <v>0</v>
      </c>
      <c r="O13" s="156"/>
      <c r="P13" s="156">
        <v>0</v>
      </c>
      <c r="Q13" s="156">
        <v>0</v>
      </c>
      <c r="R13" s="156"/>
      <c r="S13" s="156"/>
      <c r="T13" s="156"/>
    </row>
    <row r="14" ht="19.5" customHeight="1" spans="1:20">
      <c r="A14" s="239" t="s">
        <v>138</v>
      </c>
      <c r="B14" s="239"/>
      <c r="C14" s="239"/>
      <c r="D14" s="239" t="s">
        <v>139</v>
      </c>
      <c r="E14" s="156"/>
      <c r="F14" s="156"/>
      <c r="G14" s="156"/>
      <c r="H14" s="156">
        <v>3970.88</v>
      </c>
      <c r="I14" s="156">
        <v>3970.88</v>
      </c>
      <c r="J14" s="156"/>
      <c r="K14" s="156">
        <v>3970.88</v>
      </c>
      <c r="L14" s="156">
        <v>3970.88</v>
      </c>
      <c r="M14" s="156">
        <v>3970.88</v>
      </c>
      <c r="N14" s="156">
        <v>0</v>
      </c>
      <c r="O14" s="156"/>
      <c r="P14" s="156">
        <v>0</v>
      </c>
      <c r="Q14" s="156">
        <v>0</v>
      </c>
      <c r="R14" s="156"/>
      <c r="S14" s="156"/>
      <c r="T14" s="156"/>
    </row>
    <row r="15" ht="19.5" customHeight="1" spans="1:20">
      <c r="A15" s="239" t="s">
        <v>140</v>
      </c>
      <c r="B15" s="239"/>
      <c r="C15" s="239"/>
      <c r="D15" s="239" t="s">
        <v>141</v>
      </c>
      <c r="E15" s="156"/>
      <c r="F15" s="156"/>
      <c r="G15" s="156"/>
      <c r="H15" s="156">
        <v>8492268.71</v>
      </c>
      <c r="I15" s="156">
        <v>8492268.71</v>
      </c>
      <c r="J15" s="156"/>
      <c r="K15" s="156">
        <v>8492268.71</v>
      </c>
      <c r="L15" s="156">
        <v>8492268.71</v>
      </c>
      <c r="M15" s="156">
        <v>7427131.47</v>
      </c>
      <c r="N15" s="156">
        <v>1065137.24</v>
      </c>
      <c r="O15" s="156"/>
      <c r="P15" s="156">
        <v>0</v>
      </c>
      <c r="Q15" s="156">
        <v>0</v>
      </c>
      <c r="R15" s="156"/>
      <c r="S15" s="156"/>
      <c r="T15" s="156"/>
    </row>
    <row r="16" ht="19.5" customHeight="1" spans="1:20">
      <c r="A16" s="239" t="s">
        <v>142</v>
      </c>
      <c r="B16" s="239"/>
      <c r="C16" s="239"/>
      <c r="D16" s="239" t="s">
        <v>143</v>
      </c>
      <c r="E16" s="156"/>
      <c r="F16" s="156"/>
      <c r="G16" s="156"/>
      <c r="H16" s="156">
        <v>4508759.27</v>
      </c>
      <c r="I16" s="156">
        <v>46400</v>
      </c>
      <c r="J16" s="156">
        <v>4462359.27</v>
      </c>
      <c r="K16" s="156">
        <v>4508759.27</v>
      </c>
      <c r="L16" s="156">
        <v>46400</v>
      </c>
      <c r="M16" s="156">
        <v>46400</v>
      </c>
      <c r="N16" s="156">
        <v>0</v>
      </c>
      <c r="O16" s="156">
        <v>4462359.27</v>
      </c>
      <c r="P16" s="156">
        <v>0</v>
      </c>
      <c r="Q16" s="156">
        <v>0</v>
      </c>
      <c r="R16" s="156"/>
      <c r="S16" s="156"/>
      <c r="T16" s="156"/>
    </row>
    <row r="17" ht="19.5" customHeight="1" spans="1:20">
      <c r="A17" s="239" t="s">
        <v>144</v>
      </c>
      <c r="B17" s="239"/>
      <c r="C17" s="239"/>
      <c r="D17" s="239" t="s">
        <v>145</v>
      </c>
      <c r="E17" s="156"/>
      <c r="F17" s="156"/>
      <c r="G17" s="156"/>
      <c r="H17" s="156">
        <v>169900</v>
      </c>
      <c r="I17" s="156"/>
      <c r="J17" s="156">
        <v>169900</v>
      </c>
      <c r="K17" s="156">
        <v>169900</v>
      </c>
      <c r="L17" s="156"/>
      <c r="M17" s="156"/>
      <c r="N17" s="156"/>
      <c r="O17" s="156">
        <v>169900</v>
      </c>
      <c r="P17" s="156"/>
      <c r="Q17" s="156"/>
      <c r="R17" s="156"/>
      <c r="S17" s="156"/>
      <c r="T17" s="156"/>
    </row>
    <row r="18" ht="19.5" customHeight="1" spans="1:20">
      <c r="A18" s="239" t="s">
        <v>146</v>
      </c>
      <c r="B18" s="239"/>
      <c r="C18" s="239"/>
      <c r="D18" s="239" t="s">
        <v>147</v>
      </c>
      <c r="E18" s="156"/>
      <c r="F18" s="156"/>
      <c r="G18" s="156"/>
      <c r="H18" s="156">
        <v>500000</v>
      </c>
      <c r="I18" s="156"/>
      <c r="J18" s="156">
        <v>500000</v>
      </c>
      <c r="K18" s="156">
        <v>500000</v>
      </c>
      <c r="L18" s="156"/>
      <c r="M18" s="156"/>
      <c r="N18" s="156"/>
      <c r="O18" s="156">
        <v>500000</v>
      </c>
      <c r="P18" s="156"/>
      <c r="Q18" s="156"/>
      <c r="R18" s="156"/>
      <c r="S18" s="156"/>
      <c r="T18" s="156"/>
    </row>
    <row r="19" ht="19.5" customHeight="1" spans="1:20">
      <c r="A19" s="239" t="s">
        <v>148</v>
      </c>
      <c r="B19" s="239"/>
      <c r="C19" s="239"/>
      <c r="D19" s="239" t="s">
        <v>149</v>
      </c>
      <c r="E19" s="156"/>
      <c r="F19" s="156"/>
      <c r="G19" s="156"/>
      <c r="H19" s="156">
        <v>663472.7</v>
      </c>
      <c r="I19" s="156"/>
      <c r="J19" s="156">
        <v>663472.7</v>
      </c>
      <c r="K19" s="156">
        <v>663472.7</v>
      </c>
      <c r="L19" s="156"/>
      <c r="M19" s="156"/>
      <c r="N19" s="156"/>
      <c r="O19" s="156">
        <v>663472.7</v>
      </c>
      <c r="P19" s="156"/>
      <c r="Q19" s="156"/>
      <c r="R19" s="156"/>
      <c r="S19" s="156"/>
      <c r="T19" s="156"/>
    </row>
    <row r="20" ht="19.5" customHeight="1" spans="1:20">
      <c r="A20" s="239" t="s">
        <v>150</v>
      </c>
      <c r="B20" s="239"/>
      <c r="C20" s="239"/>
      <c r="D20" s="239" t="s">
        <v>151</v>
      </c>
      <c r="E20" s="156"/>
      <c r="F20" s="156"/>
      <c r="G20" s="156"/>
      <c r="H20" s="156">
        <v>200000</v>
      </c>
      <c r="I20" s="156"/>
      <c r="J20" s="156">
        <v>200000</v>
      </c>
      <c r="K20" s="156">
        <v>200000</v>
      </c>
      <c r="L20" s="156"/>
      <c r="M20" s="156"/>
      <c r="N20" s="156"/>
      <c r="O20" s="156">
        <v>200000</v>
      </c>
      <c r="P20" s="156"/>
      <c r="Q20" s="156"/>
      <c r="R20" s="156"/>
      <c r="S20" s="156"/>
      <c r="T20" s="156"/>
    </row>
    <row r="21" ht="19.5" customHeight="1" spans="1:20">
      <c r="A21" s="239" t="s">
        <v>152</v>
      </c>
      <c r="B21" s="239"/>
      <c r="C21" s="239"/>
      <c r="D21" s="239" t="s">
        <v>153</v>
      </c>
      <c r="E21" s="156"/>
      <c r="F21" s="156"/>
      <c r="G21" s="156"/>
      <c r="H21" s="156">
        <v>41050</v>
      </c>
      <c r="I21" s="156"/>
      <c r="J21" s="156">
        <v>41050</v>
      </c>
      <c r="K21" s="156">
        <v>41050</v>
      </c>
      <c r="L21" s="156"/>
      <c r="M21" s="156"/>
      <c r="N21" s="156"/>
      <c r="O21" s="156">
        <v>41050</v>
      </c>
      <c r="P21" s="156"/>
      <c r="Q21" s="156"/>
      <c r="R21" s="156"/>
      <c r="S21" s="156"/>
      <c r="T21" s="156"/>
    </row>
    <row r="22" ht="19.5" customHeight="1" spans="1:20">
      <c r="A22" s="239" t="s">
        <v>154</v>
      </c>
      <c r="B22" s="239"/>
      <c r="C22" s="239"/>
      <c r="D22" s="239" t="s">
        <v>155</v>
      </c>
      <c r="E22" s="156"/>
      <c r="F22" s="156"/>
      <c r="G22" s="156"/>
      <c r="H22" s="156">
        <v>29900</v>
      </c>
      <c r="I22" s="156"/>
      <c r="J22" s="156">
        <v>29900</v>
      </c>
      <c r="K22" s="156">
        <v>29900</v>
      </c>
      <c r="L22" s="156"/>
      <c r="M22" s="156"/>
      <c r="N22" s="156"/>
      <c r="O22" s="156">
        <v>29900</v>
      </c>
      <c r="P22" s="156"/>
      <c r="Q22" s="156"/>
      <c r="R22" s="156"/>
      <c r="S22" s="156"/>
      <c r="T22" s="156"/>
    </row>
    <row r="23" ht="19.5" customHeight="1" spans="1:20">
      <c r="A23" s="239" t="s">
        <v>156</v>
      </c>
      <c r="B23" s="239"/>
      <c r="C23" s="239"/>
      <c r="D23" s="239" t="s">
        <v>157</v>
      </c>
      <c r="E23" s="156"/>
      <c r="F23" s="156"/>
      <c r="G23" s="156"/>
      <c r="H23" s="156">
        <v>263613.37</v>
      </c>
      <c r="I23" s="156">
        <v>263613.37</v>
      </c>
      <c r="J23" s="156"/>
      <c r="K23" s="156">
        <v>263613.37</v>
      </c>
      <c r="L23" s="156">
        <v>263613.37</v>
      </c>
      <c r="M23" s="156">
        <v>263613.37</v>
      </c>
      <c r="N23" s="156">
        <v>0</v>
      </c>
      <c r="O23" s="156"/>
      <c r="P23" s="156">
        <v>0</v>
      </c>
      <c r="Q23" s="156">
        <v>0</v>
      </c>
      <c r="R23" s="156"/>
      <c r="S23" s="156"/>
      <c r="T23" s="156"/>
    </row>
    <row r="24" ht="19.5" customHeight="1" spans="1:20">
      <c r="A24" s="239" t="s">
        <v>158</v>
      </c>
      <c r="B24" s="239"/>
      <c r="C24" s="239"/>
      <c r="D24" s="239" t="s">
        <v>159</v>
      </c>
      <c r="E24" s="156"/>
      <c r="F24" s="156"/>
      <c r="G24" s="156"/>
      <c r="H24" s="156">
        <v>36024.72</v>
      </c>
      <c r="I24" s="156">
        <v>36024.72</v>
      </c>
      <c r="J24" s="156"/>
      <c r="K24" s="156">
        <v>36024.72</v>
      </c>
      <c r="L24" s="156">
        <v>36024.72</v>
      </c>
      <c r="M24" s="156">
        <v>36024.72</v>
      </c>
      <c r="N24" s="156">
        <v>0</v>
      </c>
      <c r="O24" s="156"/>
      <c r="P24" s="156">
        <v>0</v>
      </c>
      <c r="Q24" s="156">
        <v>0</v>
      </c>
      <c r="R24" s="156"/>
      <c r="S24" s="156"/>
      <c r="T24" s="156"/>
    </row>
    <row r="25" ht="19.5" customHeight="1" spans="1:20">
      <c r="A25" s="239" t="s">
        <v>160</v>
      </c>
      <c r="B25" s="239"/>
      <c r="C25" s="239"/>
      <c r="D25" s="239" t="s">
        <v>161</v>
      </c>
      <c r="E25" s="156"/>
      <c r="F25" s="156"/>
      <c r="G25" s="156"/>
      <c r="H25" s="156">
        <v>275382.92</v>
      </c>
      <c r="I25" s="156">
        <v>275382.92</v>
      </c>
      <c r="J25" s="156"/>
      <c r="K25" s="156">
        <v>275382.92</v>
      </c>
      <c r="L25" s="156">
        <v>275382.92</v>
      </c>
      <c r="M25" s="156">
        <v>275382.92</v>
      </c>
      <c r="N25" s="156">
        <v>0</v>
      </c>
      <c r="O25" s="156"/>
      <c r="P25" s="156">
        <v>0</v>
      </c>
      <c r="Q25" s="156">
        <v>0</v>
      </c>
      <c r="R25" s="156"/>
      <c r="S25" s="156"/>
      <c r="T25" s="156"/>
    </row>
    <row r="26" ht="19.5" customHeight="1" spans="1:20">
      <c r="A26" s="239" t="s">
        <v>162</v>
      </c>
      <c r="B26" s="239"/>
      <c r="C26" s="239"/>
      <c r="D26" s="239" t="s">
        <v>163</v>
      </c>
      <c r="E26" s="156"/>
      <c r="F26" s="156"/>
      <c r="G26" s="156"/>
      <c r="H26" s="156">
        <v>20468</v>
      </c>
      <c r="I26" s="156">
        <v>20468</v>
      </c>
      <c r="J26" s="156"/>
      <c r="K26" s="156">
        <v>20468</v>
      </c>
      <c r="L26" s="156">
        <v>20468</v>
      </c>
      <c r="M26" s="156">
        <v>20468</v>
      </c>
      <c r="N26" s="156">
        <v>0</v>
      </c>
      <c r="O26" s="156"/>
      <c r="P26" s="156">
        <v>0</v>
      </c>
      <c r="Q26" s="156">
        <v>0</v>
      </c>
      <c r="R26" s="156"/>
      <c r="S26" s="156"/>
      <c r="T26" s="156"/>
    </row>
    <row r="27" ht="19.5" customHeight="1" spans="1:20">
      <c r="A27" s="239" t="s">
        <v>164</v>
      </c>
      <c r="B27" s="239"/>
      <c r="C27" s="239"/>
      <c r="D27" s="239" t="s">
        <v>165</v>
      </c>
      <c r="E27" s="156"/>
      <c r="F27" s="156"/>
      <c r="G27" s="156"/>
      <c r="H27" s="156">
        <v>147980</v>
      </c>
      <c r="I27" s="156"/>
      <c r="J27" s="156">
        <v>147980</v>
      </c>
      <c r="K27" s="156">
        <v>147980</v>
      </c>
      <c r="L27" s="156"/>
      <c r="M27" s="156"/>
      <c r="N27" s="156"/>
      <c r="O27" s="156">
        <v>147980</v>
      </c>
      <c r="P27" s="156"/>
      <c r="Q27" s="156"/>
      <c r="R27" s="156"/>
      <c r="S27" s="156"/>
      <c r="T27" s="156"/>
    </row>
    <row r="28" ht="19.5" customHeight="1" spans="1:20">
      <c r="A28" s="239" t="s">
        <v>166</v>
      </c>
      <c r="B28" s="239"/>
      <c r="C28" s="239"/>
      <c r="D28" s="239" t="s">
        <v>167</v>
      </c>
      <c r="E28" s="156"/>
      <c r="F28" s="156"/>
      <c r="G28" s="156"/>
      <c r="H28" s="156">
        <v>1090000</v>
      </c>
      <c r="I28" s="156"/>
      <c r="J28" s="156">
        <v>1090000</v>
      </c>
      <c r="K28" s="156">
        <v>1090000</v>
      </c>
      <c r="L28" s="156"/>
      <c r="M28" s="156"/>
      <c r="N28" s="156"/>
      <c r="O28" s="156">
        <v>1090000</v>
      </c>
      <c r="P28" s="156"/>
      <c r="Q28" s="156"/>
      <c r="R28" s="156"/>
      <c r="S28" s="156"/>
      <c r="T28" s="156"/>
    </row>
    <row r="29" ht="19.5" customHeight="1" spans="1:20">
      <c r="A29" s="239" t="s">
        <v>168</v>
      </c>
      <c r="B29" s="239"/>
      <c r="C29" s="239"/>
      <c r="D29" s="239" t="s">
        <v>169</v>
      </c>
      <c r="E29" s="156"/>
      <c r="F29" s="156"/>
      <c r="G29" s="156"/>
      <c r="H29" s="156">
        <v>759018</v>
      </c>
      <c r="I29" s="156">
        <v>759018</v>
      </c>
      <c r="J29" s="156"/>
      <c r="K29" s="156">
        <v>759018</v>
      </c>
      <c r="L29" s="156">
        <v>759018</v>
      </c>
      <c r="M29" s="156">
        <v>759018</v>
      </c>
      <c r="N29" s="156">
        <v>0</v>
      </c>
      <c r="O29" s="156"/>
      <c r="P29" s="156">
        <v>0</v>
      </c>
      <c r="Q29" s="156">
        <v>0</v>
      </c>
      <c r="R29" s="156"/>
      <c r="S29" s="156"/>
      <c r="T29" s="156"/>
    </row>
    <row r="30" ht="19.5" customHeight="1" spans="1:20">
      <c r="A30" s="239" t="s">
        <v>211</v>
      </c>
      <c r="B30" s="239"/>
      <c r="C30" s="239"/>
      <c r="D30" s="239"/>
      <c r="E30" s="239"/>
      <c r="F30" s="239"/>
      <c r="G30" s="239"/>
      <c r="H30" s="239"/>
      <c r="I30" s="239"/>
      <c r="J30" s="239"/>
      <c r="K30" s="239"/>
      <c r="L30" s="239"/>
      <c r="M30" s="239"/>
      <c r="N30" s="239"/>
      <c r="O30" s="239"/>
      <c r="P30" s="239"/>
      <c r="Q30" s="239"/>
      <c r="R30" s="239"/>
      <c r="S30" s="239"/>
      <c r="T30" s="239"/>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D26"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238" t="s">
        <v>212</v>
      </c>
    </row>
    <row r="2" spans="9:9">
      <c r="I2" s="241" t="s">
        <v>213</v>
      </c>
    </row>
    <row r="3" spans="1:9">
      <c r="A3" s="241" t="s">
        <v>2</v>
      </c>
      <c r="I3" s="241" t="s">
        <v>3</v>
      </c>
    </row>
    <row r="4" ht="19.5" customHeight="1" spans="1:9">
      <c r="A4" s="232" t="s">
        <v>208</v>
      </c>
      <c r="B4" s="232"/>
      <c r="C4" s="232"/>
      <c r="D4" s="232" t="s">
        <v>207</v>
      </c>
      <c r="E4" s="232"/>
      <c r="F4" s="232"/>
      <c r="G4" s="232"/>
      <c r="H4" s="232"/>
      <c r="I4" s="232"/>
    </row>
    <row r="5" ht="19.5" customHeight="1" spans="1:9">
      <c r="A5" s="232" t="s">
        <v>214</v>
      </c>
      <c r="B5" s="232" t="s">
        <v>123</v>
      </c>
      <c r="C5" s="232" t="s">
        <v>8</v>
      </c>
      <c r="D5" s="232" t="s">
        <v>214</v>
      </c>
      <c r="E5" s="232" t="s">
        <v>123</v>
      </c>
      <c r="F5" s="232" t="s">
        <v>8</v>
      </c>
      <c r="G5" s="232" t="s">
        <v>214</v>
      </c>
      <c r="H5" s="232" t="s">
        <v>123</v>
      </c>
      <c r="I5" s="232" t="s">
        <v>8</v>
      </c>
    </row>
    <row r="6" ht="19.5" customHeight="1" spans="1:9">
      <c r="A6" s="232"/>
      <c r="B6" s="232"/>
      <c r="C6" s="232"/>
      <c r="D6" s="232"/>
      <c r="E6" s="232"/>
      <c r="F6" s="232"/>
      <c r="G6" s="232"/>
      <c r="H6" s="232"/>
      <c r="I6" s="232"/>
    </row>
    <row r="7" ht="19.5" customHeight="1" spans="1:9">
      <c r="A7" s="228" t="s">
        <v>215</v>
      </c>
      <c r="B7" s="228" t="s">
        <v>216</v>
      </c>
      <c r="C7" s="156">
        <v>10039543.69</v>
      </c>
      <c r="D7" s="228" t="s">
        <v>217</v>
      </c>
      <c r="E7" s="228" t="s">
        <v>218</v>
      </c>
      <c r="F7" s="156">
        <v>1066030.34</v>
      </c>
      <c r="G7" s="228" t="s">
        <v>219</v>
      </c>
      <c r="H7" s="228" t="s">
        <v>220</v>
      </c>
      <c r="I7" s="156">
        <v>20090</v>
      </c>
    </row>
    <row r="8" ht="19.5" customHeight="1" spans="1:9">
      <c r="A8" s="228" t="s">
        <v>221</v>
      </c>
      <c r="B8" s="228" t="s">
        <v>222</v>
      </c>
      <c r="C8" s="156">
        <v>2391874</v>
      </c>
      <c r="D8" s="228" t="s">
        <v>223</v>
      </c>
      <c r="E8" s="228" t="s">
        <v>224</v>
      </c>
      <c r="F8" s="156">
        <v>58088.61</v>
      </c>
      <c r="G8" s="228" t="s">
        <v>225</v>
      </c>
      <c r="H8" s="228" t="s">
        <v>226</v>
      </c>
      <c r="I8" s="156">
        <v>0</v>
      </c>
    </row>
    <row r="9" ht="19.5" customHeight="1" spans="1:9">
      <c r="A9" s="228" t="s">
        <v>227</v>
      </c>
      <c r="B9" s="228" t="s">
        <v>228</v>
      </c>
      <c r="C9" s="156">
        <v>2511417</v>
      </c>
      <c r="D9" s="228" t="s">
        <v>229</v>
      </c>
      <c r="E9" s="228" t="s">
        <v>230</v>
      </c>
      <c r="F9" s="156">
        <v>0</v>
      </c>
      <c r="G9" s="228" t="s">
        <v>231</v>
      </c>
      <c r="H9" s="228" t="s">
        <v>232</v>
      </c>
      <c r="I9" s="156">
        <v>20090</v>
      </c>
    </row>
    <row r="10" ht="19.5" customHeight="1" spans="1:9">
      <c r="A10" s="228" t="s">
        <v>233</v>
      </c>
      <c r="B10" s="228" t="s">
        <v>234</v>
      </c>
      <c r="C10" s="156">
        <v>2020504</v>
      </c>
      <c r="D10" s="228" t="s">
        <v>235</v>
      </c>
      <c r="E10" s="228" t="s">
        <v>236</v>
      </c>
      <c r="F10" s="156">
        <v>0</v>
      </c>
      <c r="G10" s="228" t="s">
        <v>237</v>
      </c>
      <c r="H10" s="228" t="s">
        <v>238</v>
      </c>
      <c r="I10" s="156">
        <v>0</v>
      </c>
    </row>
    <row r="11" ht="19.5" customHeight="1" spans="1:9">
      <c r="A11" s="228" t="s">
        <v>239</v>
      </c>
      <c r="B11" s="228" t="s">
        <v>240</v>
      </c>
      <c r="C11" s="156">
        <v>0</v>
      </c>
      <c r="D11" s="228" t="s">
        <v>241</v>
      </c>
      <c r="E11" s="228" t="s">
        <v>242</v>
      </c>
      <c r="F11" s="156">
        <v>0</v>
      </c>
      <c r="G11" s="228" t="s">
        <v>243</v>
      </c>
      <c r="H11" s="228" t="s">
        <v>244</v>
      </c>
      <c r="I11" s="156">
        <v>0</v>
      </c>
    </row>
    <row r="12" ht="19.5" customHeight="1" spans="1:9">
      <c r="A12" s="228" t="s">
        <v>245</v>
      </c>
      <c r="B12" s="228" t="s">
        <v>246</v>
      </c>
      <c r="C12" s="156">
        <v>404031</v>
      </c>
      <c r="D12" s="228" t="s">
        <v>247</v>
      </c>
      <c r="E12" s="228" t="s">
        <v>248</v>
      </c>
      <c r="F12" s="156">
        <v>4410.6</v>
      </c>
      <c r="G12" s="228" t="s">
        <v>249</v>
      </c>
      <c r="H12" s="228" t="s">
        <v>250</v>
      </c>
      <c r="I12" s="156">
        <v>0</v>
      </c>
    </row>
    <row r="13" ht="19.5" customHeight="1" spans="1:9">
      <c r="A13" s="228" t="s">
        <v>251</v>
      </c>
      <c r="B13" s="228" t="s">
        <v>252</v>
      </c>
      <c r="C13" s="156">
        <v>970408.16</v>
      </c>
      <c r="D13" s="228" t="s">
        <v>253</v>
      </c>
      <c r="E13" s="228" t="s">
        <v>254</v>
      </c>
      <c r="F13" s="156">
        <v>30401.79</v>
      </c>
      <c r="G13" s="228" t="s">
        <v>255</v>
      </c>
      <c r="H13" s="228" t="s">
        <v>256</v>
      </c>
      <c r="I13" s="156">
        <v>0</v>
      </c>
    </row>
    <row r="14" ht="19.5" customHeight="1" spans="1:9">
      <c r="A14" s="228" t="s">
        <v>257</v>
      </c>
      <c r="B14" s="228" t="s">
        <v>258</v>
      </c>
      <c r="C14" s="156">
        <v>283526.17</v>
      </c>
      <c r="D14" s="228" t="s">
        <v>259</v>
      </c>
      <c r="E14" s="228" t="s">
        <v>260</v>
      </c>
      <c r="F14" s="156">
        <v>60000</v>
      </c>
      <c r="G14" s="228" t="s">
        <v>261</v>
      </c>
      <c r="H14" s="228" t="s">
        <v>262</v>
      </c>
      <c r="I14" s="156">
        <v>0</v>
      </c>
    </row>
    <row r="15" ht="19.5" customHeight="1" spans="1:9">
      <c r="A15" s="228" t="s">
        <v>263</v>
      </c>
      <c r="B15" s="228" t="s">
        <v>264</v>
      </c>
      <c r="C15" s="156">
        <v>299638.09</v>
      </c>
      <c r="D15" s="228" t="s">
        <v>265</v>
      </c>
      <c r="E15" s="228" t="s">
        <v>266</v>
      </c>
      <c r="F15" s="156">
        <v>0</v>
      </c>
      <c r="G15" s="228" t="s">
        <v>267</v>
      </c>
      <c r="H15" s="228" t="s">
        <v>268</v>
      </c>
      <c r="I15" s="156">
        <v>0</v>
      </c>
    </row>
    <row r="16" ht="19.5" customHeight="1" spans="1:9">
      <c r="A16" s="228" t="s">
        <v>269</v>
      </c>
      <c r="B16" s="228" t="s">
        <v>270</v>
      </c>
      <c r="C16" s="156">
        <v>275382.92</v>
      </c>
      <c r="D16" s="228" t="s">
        <v>271</v>
      </c>
      <c r="E16" s="228" t="s">
        <v>272</v>
      </c>
      <c r="F16" s="156">
        <v>105476</v>
      </c>
      <c r="G16" s="228" t="s">
        <v>273</v>
      </c>
      <c r="H16" s="228" t="s">
        <v>274</v>
      </c>
      <c r="I16" s="156">
        <v>0</v>
      </c>
    </row>
    <row r="17" ht="19.5" customHeight="1" spans="1:9">
      <c r="A17" s="228" t="s">
        <v>275</v>
      </c>
      <c r="B17" s="228" t="s">
        <v>276</v>
      </c>
      <c r="C17" s="156">
        <v>123744.35</v>
      </c>
      <c r="D17" s="228" t="s">
        <v>277</v>
      </c>
      <c r="E17" s="228" t="s">
        <v>278</v>
      </c>
      <c r="F17" s="156">
        <v>0</v>
      </c>
      <c r="G17" s="228" t="s">
        <v>279</v>
      </c>
      <c r="H17" s="228" t="s">
        <v>280</v>
      </c>
      <c r="I17" s="156">
        <v>0</v>
      </c>
    </row>
    <row r="18" ht="19.5" customHeight="1" spans="1:9">
      <c r="A18" s="228" t="s">
        <v>281</v>
      </c>
      <c r="B18" s="228" t="s">
        <v>282</v>
      </c>
      <c r="C18" s="156">
        <v>759018</v>
      </c>
      <c r="D18" s="228" t="s">
        <v>283</v>
      </c>
      <c r="E18" s="228" t="s">
        <v>284</v>
      </c>
      <c r="F18" s="156">
        <v>0</v>
      </c>
      <c r="G18" s="228" t="s">
        <v>285</v>
      </c>
      <c r="H18" s="228" t="s">
        <v>286</v>
      </c>
      <c r="I18" s="156">
        <v>0</v>
      </c>
    </row>
    <row r="19" ht="19.5" customHeight="1" spans="1:9">
      <c r="A19" s="228" t="s">
        <v>287</v>
      </c>
      <c r="B19" s="228" t="s">
        <v>288</v>
      </c>
      <c r="C19" s="156">
        <v>0</v>
      </c>
      <c r="D19" s="228" t="s">
        <v>289</v>
      </c>
      <c r="E19" s="228" t="s">
        <v>290</v>
      </c>
      <c r="F19" s="156">
        <v>20000</v>
      </c>
      <c r="G19" s="228" t="s">
        <v>291</v>
      </c>
      <c r="H19" s="228" t="s">
        <v>292</v>
      </c>
      <c r="I19" s="156">
        <v>0</v>
      </c>
    </row>
    <row r="20" ht="19.5" customHeight="1" spans="1:9">
      <c r="A20" s="228" t="s">
        <v>293</v>
      </c>
      <c r="B20" s="228" t="s">
        <v>294</v>
      </c>
      <c r="C20" s="156">
        <v>0</v>
      </c>
      <c r="D20" s="228" t="s">
        <v>295</v>
      </c>
      <c r="E20" s="228" t="s">
        <v>296</v>
      </c>
      <c r="F20" s="156">
        <v>0</v>
      </c>
      <c r="G20" s="228" t="s">
        <v>297</v>
      </c>
      <c r="H20" s="228" t="s">
        <v>298</v>
      </c>
      <c r="I20" s="156">
        <v>0</v>
      </c>
    </row>
    <row r="21" ht="19.5" customHeight="1" spans="1:9">
      <c r="A21" s="228" t="s">
        <v>299</v>
      </c>
      <c r="B21" s="228" t="s">
        <v>300</v>
      </c>
      <c r="C21" s="156">
        <v>1345592.55</v>
      </c>
      <c r="D21" s="228" t="s">
        <v>301</v>
      </c>
      <c r="E21" s="228" t="s">
        <v>302</v>
      </c>
      <c r="F21" s="156">
        <v>10000</v>
      </c>
      <c r="G21" s="228" t="s">
        <v>303</v>
      </c>
      <c r="H21" s="228" t="s">
        <v>304</v>
      </c>
      <c r="I21" s="156">
        <v>0</v>
      </c>
    </row>
    <row r="22" ht="19.5" customHeight="1" spans="1:9">
      <c r="A22" s="228" t="s">
        <v>305</v>
      </c>
      <c r="B22" s="228" t="s">
        <v>306</v>
      </c>
      <c r="C22" s="156">
        <v>90</v>
      </c>
      <c r="D22" s="228" t="s">
        <v>307</v>
      </c>
      <c r="E22" s="228" t="s">
        <v>308</v>
      </c>
      <c r="F22" s="156">
        <v>0</v>
      </c>
      <c r="G22" s="228" t="s">
        <v>309</v>
      </c>
      <c r="H22" s="228" t="s">
        <v>310</v>
      </c>
      <c r="I22" s="156">
        <v>0</v>
      </c>
    </row>
    <row r="23" ht="19.5" customHeight="1" spans="1:9">
      <c r="A23" s="228" t="s">
        <v>311</v>
      </c>
      <c r="B23" s="228" t="s">
        <v>312</v>
      </c>
      <c r="C23" s="156">
        <v>809846.55</v>
      </c>
      <c r="D23" s="228" t="s">
        <v>313</v>
      </c>
      <c r="E23" s="228" t="s">
        <v>314</v>
      </c>
      <c r="F23" s="156">
        <v>15494</v>
      </c>
      <c r="G23" s="228" t="s">
        <v>315</v>
      </c>
      <c r="H23" s="228" t="s">
        <v>316</v>
      </c>
      <c r="I23" s="156">
        <v>0</v>
      </c>
    </row>
    <row r="24" ht="19.5" customHeight="1" spans="1:9">
      <c r="A24" s="228" t="s">
        <v>317</v>
      </c>
      <c r="B24" s="228" t="s">
        <v>318</v>
      </c>
      <c r="C24" s="156">
        <v>0</v>
      </c>
      <c r="D24" s="228" t="s">
        <v>319</v>
      </c>
      <c r="E24" s="228" t="s">
        <v>320</v>
      </c>
      <c r="F24" s="156">
        <v>0</v>
      </c>
      <c r="G24" s="228" t="s">
        <v>321</v>
      </c>
      <c r="H24" s="228" t="s">
        <v>322</v>
      </c>
      <c r="I24" s="156">
        <v>0</v>
      </c>
    </row>
    <row r="25" ht="19.5" customHeight="1" spans="1:9">
      <c r="A25" s="228" t="s">
        <v>323</v>
      </c>
      <c r="B25" s="228" t="s">
        <v>324</v>
      </c>
      <c r="C25" s="156">
        <v>469336</v>
      </c>
      <c r="D25" s="228" t="s">
        <v>325</v>
      </c>
      <c r="E25" s="228" t="s">
        <v>326</v>
      </c>
      <c r="F25" s="156">
        <v>0</v>
      </c>
      <c r="G25" s="228" t="s">
        <v>327</v>
      </c>
      <c r="H25" s="228" t="s">
        <v>328</v>
      </c>
      <c r="I25" s="156">
        <v>0</v>
      </c>
    </row>
    <row r="26" ht="19.5" customHeight="1" spans="1:9">
      <c r="A26" s="228" t="s">
        <v>329</v>
      </c>
      <c r="B26" s="228" t="s">
        <v>330</v>
      </c>
      <c r="C26" s="156">
        <v>19920</v>
      </c>
      <c r="D26" s="228" t="s">
        <v>331</v>
      </c>
      <c r="E26" s="228" t="s">
        <v>332</v>
      </c>
      <c r="F26" s="156">
        <v>0</v>
      </c>
      <c r="G26" s="228" t="s">
        <v>333</v>
      </c>
      <c r="H26" s="228" t="s">
        <v>334</v>
      </c>
      <c r="I26" s="156">
        <v>0</v>
      </c>
    </row>
    <row r="27" ht="19.5" customHeight="1" spans="1:9">
      <c r="A27" s="228" t="s">
        <v>335</v>
      </c>
      <c r="B27" s="228" t="s">
        <v>336</v>
      </c>
      <c r="C27" s="156">
        <v>0</v>
      </c>
      <c r="D27" s="228" t="s">
        <v>337</v>
      </c>
      <c r="E27" s="228" t="s">
        <v>338</v>
      </c>
      <c r="F27" s="156">
        <v>87000</v>
      </c>
      <c r="G27" s="228" t="s">
        <v>339</v>
      </c>
      <c r="H27" s="228" t="s">
        <v>340</v>
      </c>
      <c r="I27" s="156">
        <v>0</v>
      </c>
    </row>
    <row r="28" ht="19.5" customHeight="1" spans="1:9">
      <c r="A28" s="228" t="s">
        <v>341</v>
      </c>
      <c r="B28" s="228" t="s">
        <v>342</v>
      </c>
      <c r="C28" s="156">
        <v>0</v>
      </c>
      <c r="D28" s="228" t="s">
        <v>343</v>
      </c>
      <c r="E28" s="228" t="s">
        <v>344</v>
      </c>
      <c r="F28" s="156">
        <v>0</v>
      </c>
      <c r="G28" s="228" t="s">
        <v>345</v>
      </c>
      <c r="H28" s="228" t="s">
        <v>346</v>
      </c>
      <c r="I28" s="156">
        <v>0</v>
      </c>
    </row>
    <row r="29" ht="19.5" customHeight="1" spans="1:9">
      <c r="A29" s="228" t="s">
        <v>347</v>
      </c>
      <c r="B29" s="228" t="s">
        <v>348</v>
      </c>
      <c r="C29" s="156">
        <v>0</v>
      </c>
      <c r="D29" s="228" t="s">
        <v>349</v>
      </c>
      <c r="E29" s="228" t="s">
        <v>350</v>
      </c>
      <c r="F29" s="156">
        <v>59090.45</v>
      </c>
      <c r="G29" s="228" t="s">
        <v>351</v>
      </c>
      <c r="H29" s="228" t="s">
        <v>352</v>
      </c>
      <c r="I29" s="156">
        <v>0</v>
      </c>
    </row>
    <row r="30" ht="19.5" customHeight="1" spans="1:9">
      <c r="A30" s="228" t="s">
        <v>353</v>
      </c>
      <c r="B30" s="228" t="s">
        <v>354</v>
      </c>
      <c r="C30" s="156">
        <v>0</v>
      </c>
      <c r="D30" s="228" t="s">
        <v>355</v>
      </c>
      <c r="E30" s="228" t="s">
        <v>356</v>
      </c>
      <c r="F30" s="156">
        <v>46000</v>
      </c>
      <c r="G30" s="228" t="s">
        <v>357</v>
      </c>
      <c r="H30" s="228" t="s">
        <v>358</v>
      </c>
      <c r="I30" s="156">
        <v>0</v>
      </c>
    </row>
    <row r="31" ht="19.5" customHeight="1" spans="1:9">
      <c r="A31" s="228" t="s">
        <v>359</v>
      </c>
      <c r="B31" s="228" t="s">
        <v>360</v>
      </c>
      <c r="C31" s="156">
        <v>0</v>
      </c>
      <c r="D31" s="228" t="s">
        <v>361</v>
      </c>
      <c r="E31" s="228" t="s">
        <v>362</v>
      </c>
      <c r="F31" s="156">
        <v>59111.46</v>
      </c>
      <c r="G31" s="228" t="s">
        <v>363</v>
      </c>
      <c r="H31" s="228" t="s">
        <v>364</v>
      </c>
      <c r="I31" s="156">
        <v>0</v>
      </c>
    </row>
    <row r="32" ht="19.5" customHeight="1" spans="1:9">
      <c r="A32" s="228" t="s">
        <v>365</v>
      </c>
      <c r="B32" s="228" t="s">
        <v>366</v>
      </c>
      <c r="C32" s="156">
        <v>0</v>
      </c>
      <c r="D32" s="228" t="s">
        <v>367</v>
      </c>
      <c r="E32" s="228" t="s">
        <v>368</v>
      </c>
      <c r="F32" s="156">
        <v>486280</v>
      </c>
      <c r="G32" s="228" t="s">
        <v>369</v>
      </c>
      <c r="H32" s="228" t="s">
        <v>370</v>
      </c>
      <c r="I32" s="156">
        <v>0</v>
      </c>
    </row>
    <row r="33" ht="19.5" customHeight="1" spans="1:9">
      <c r="A33" s="228" t="s">
        <v>371</v>
      </c>
      <c r="B33" s="228" t="s">
        <v>372</v>
      </c>
      <c r="C33" s="156">
        <v>46400</v>
      </c>
      <c r="D33" s="228" t="s">
        <v>373</v>
      </c>
      <c r="E33" s="228" t="s">
        <v>374</v>
      </c>
      <c r="F33" s="156">
        <v>0</v>
      </c>
      <c r="G33" s="228" t="s">
        <v>375</v>
      </c>
      <c r="H33" s="228" t="s">
        <v>376</v>
      </c>
      <c r="I33" s="156">
        <v>0</v>
      </c>
    </row>
    <row r="34" ht="19.5" customHeight="1" spans="1:9">
      <c r="A34" s="228"/>
      <c r="B34" s="228"/>
      <c r="C34" s="242"/>
      <c r="D34" s="228" t="s">
        <v>377</v>
      </c>
      <c r="E34" s="228" t="s">
        <v>378</v>
      </c>
      <c r="F34" s="156">
        <v>24677.43</v>
      </c>
      <c r="G34" s="228" t="s">
        <v>379</v>
      </c>
      <c r="H34" s="228" t="s">
        <v>380</v>
      </c>
      <c r="I34" s="156">
        <v>0</v>
      </c>
    </row>
    <row r="35" ht="19.5" customHeight="1" spans="1:9">
      <c r="A35" s="228"/>
      <c r="B35" s="228"/>
      <c r="C35" s="242"/>
      <c r="D35" s="228" t="s">
        <v>381</v>
      </c>
      <c r="E35" s="228" t="s">
        <v>382</v>
      </c>
      <c r="F35" s="156">
        <v>0</v>
      </c>
      <c r="G35" s="228" t="s">
        <v>383</v>
      </c>
      <c r="H35" s="228" t="s">
        <v>384</v>
      </c>
      <c r="I35" s="156">
        <v>0</v>
      </c>
    </row>
    <row r="36" ht="19.5" customHeight="1" spans="1:9">
      <c r="A36" s="228"/>
      <c r="B36" s="228"/>
      <c r="C36" s="242"/>
      <c r="D36" s="228" t="s">
        <v>385</v>
      </c>
      <c r="E36" s="228" t="s">
        <v>386</v>
      </c>
      <c r="F36" s="156">
        <v>0</v>
      </c>
      <c r="G36" s="228"/>
      <c r="H36" s="228"/>
      <c r="I36" s="242"/>
    </row>
    <row r="37" ht="19.5" customHeight="1" spans="1:9">
      <c r="A37" s="228"/>
      <c r="B37" s="228"/>
      <c r="C37" s="242"/>
      <c r="D37" s="228" t="s">
        <v>387</v>
      </c>
      <c r="E37" s="228" t="s">
        <v>388</v>
      </c>
      <c r="F37" s="156">
        <v>0</v>
      </c>
      <c r="G37" s="228"/>
      <c r="H37" s="228"/>
      <c r="I37" s="242"/>
    </row>
    <row r="38" ht="19.5" customHeight="1" spans="1:9">
      <c r="A38" s="228"/>
      <c r="B38" s="228"/>
      <c r="C38" s="242"/>
      <c r="D38" s="228" t="s">
        <v>389</v>
      </c>
      <c r="E38" s="228" t="s">
        <v>390</v>
      </c>
      <c r="F38" s="156">
        <v>0</v>
      </c>
      <c r="G38" s="228"/>
      <c r="H38" s="228"/>
      <c r="I38" s="242"/>
    </row>
    <row r="39" ht="19.5" customHeight="1" spans="1:9">
      <c r="A39" s="228"/>
      <c r="B39" s="228"/>
      <c r="C39" s="242"/>
      <c r="D39" s="228" t="s">
        <v>391</v>
      </c>
      <c r="E39" s="228" t="s">
        <v>392</v>
      </c>
      <c r="F39" s="156">
        <v>0</v>
      </c>
      <c r="G39" s="228"/>
      <c r="H39" s="228"/>
      <c r="I39" s="242"/>
    </row>
    <row r="40" ht="19.5" customHeight="1" spans="1:9">
      <c r="A40" s="227" t="s">
        <v>393</v>
      </c>
      <c r="B40" s="227"/>
      <c r="C40" s="156">
        <v>11385136.24</v>
      </c>
      <c r="D40" s="227" t="s">
        <v>394</v>
      </c>
      <c r="E40" s="227"/>
      <c r="F40" s="227"/>
      <c r="G40" s="227"/>
      <c r="H40" s="227"/>
      <c r="I40" s="156">
        <v>1086120.34</v>
      </c>
    </row>
    <row r="41" ht="19.5" customHeight="1" spans="1:9">
      <c r="A41" s="239" t="s">
        <v>395</v>
      </c>
      <c r="B41" s="239"/>
      <c r="C41" s="239"/>
      <c r="D41" s="239"/>
      <c r="E41" s="239"/>
      <c r="F41" s="239"/>
      <c r="G41" s="239"/>
      <c r="H41" s="239"/>
      <c r="I41" s="23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27"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240" t="s">
        <v>396</v>
      </c>
    </row>
    <row r="2" spans="12:12">
      <c r="L2" s="241" t="s">
        <v>397</v>
      </c>
    </row>
    <row r="3" spans="1:12">
      <c r="A3" s="241" t="s">
        <v>2</v>
      </c>
      <c r="L3" s="241" t="s">
        <v>3</v>
      </c>
    </row>
    <row r="4" ht="15" customHeight="1" spans="1:12">
      <c r="A4" s="227" t="s">
        <v>398</v>
      </c>
      <c r="B4" s="227"/>
      <c r="C4" s="227"/>
      <c r="D4" s="227"/>
      <c r="E4" s="227"/>
      <c r="F4" s="227"/>
      <c r="G4" s="227"/>
      <c r="H4" s="227"/>
      <c r="I4" s="227"/>
      <c r="J4" s="227"/>
      <c r="K4" s="227"/>
      <c r="L4" s="227"/>
    </row>
    <row r="5" ht="15" customHeight="1" spans="1:12">
      <c r="A5" s="227" t="s">
        <v>214</v>
      </c>
      <c r="B5" s="227" t="s">
        <v>123</v>
      </c>
      <c r="C5" s="227" t="s">
        <v>8</v>
      </c>
      <c r="D5" s="227" t="s">
        <v>214</v>
      </c>
      <c r="E5" s="227" t="s">
        <v>123</v>
      </c>
      <c r="F5" s="227" t="s">
        <v>8</v>
      </c>
      <c r="G5" s="227" t="s">
        <v>214</v>
      </c>
      <c r="H5" s="227" t="s">
        <v>123</v>
      </c>
      <c r="I5" s="227" t="s">
        <v>8</v>
      </c>
      <c r="J5" s="227" t="s">
        <v>214</v>
      </c>
      <c r="K5" s="227" t="s">
        <v>123</v>
      </c>
      <c r="L5" s="227" t="s">
        <v>8</v>
      </c>
    </row>
    <row r="6" ht="15" customHeight="1" spans="1:12">
      <c r="A6" s="228" t="s">
        <v>215</v>
      </c>
      <c r="B6" s="228" t="s">
        <v>216</v>
      </c>
      <c r="C6" s="156">
        <v>0</v>
      </c>
      <c r="D6" s="228" t="s">
        <v>217</v>
      </c>
      <c r="E6" s="228" t="s">
        <v>218</v>
      </c>
      <c r="F6" s="156">
        <v>6669881.97</v>
      </c>
      <c r="G6" s="228" t="s">
        <v>399</v>
      </c>
      <c r="H6" s="228" t="s">
        <v>400</v>
      </c>
      <c r="I6" s="156">
        <v>0</v>
      </c>
      <c r="J6" s="228" t="s">
        <v>401</v>
      </c>
      <c r="K6" s="228" t="s">
        <v>402</v>
      </c>
      <c r="L6" s="156">
        <v>0</v>
      </c>
    </row>
    <row r="7" ht="15" customHeight="1" spans="1:12">
      <c r="A7" s="228" t="s">
        <v>221</v>
      </c>
      <c r="B7" s="228" t="s">
        <v>222</v>
      </c>
      <c r="C7" s="156">
        <v>0</v>
      </c>
      <c r="D7" s="228" t="s">
        <v>223</v>
      </c>
      <c r="E7" s="228" t="s">
        <v>224</v>
      </c>
      <c r="F7" s="156">
        <v>192084.59</v>
      </c>
      <c r="G7" s="228" t="s">
        <v>403</v>
      </c>
      <c r="H7" s="228" t="s">
        <v>226</v>
      </c>
      <c r="I7" s="156">
        <v>0</v>
      </c>
      <c r="J7" s="228" t="s">
        <v>404</v>
      </c>
      <c r="K7" s="228" t="s">
        <v>328</v>
      </c>
      <c r="L7" s="156">
        <v>0</v>
      </c>
    </row>
    <row r="8" ht="15" customHeight="1" spans="1:12">
      <c r="A8" s="228" t="s">
        <v>227</v>
      </c>
      <c r="B8" s="228" t="s">
        <v>228</v>
      </c>
      <c r="C8" s="156">
        <v>0</v>
      </c>
      <c r="D8" s="228" t="s">
        <v>229</v>
      </c>
      <c r="E8" s="228" t="s">
        <v>230</v>
      </c>
      <c r="F8" s="156">
        <v>106034.5</v>
      </c>
      <c r="G8" s="228" t="s">
        <v>405</v>
      </c>
      <c r="H8" s="228" t="s">
        <v>232</v>
      </c>
      <c r="I8" s="156">
        <v>0</v>
      </c>
      <c r="J8" s="228" t="s">
        <v>406</v>
      </c>
      <c r="K8" s="228" t="s">
        <v>352</v>
      </c>
      <c r="L8" s="156">
        <v>0</v>
      </c>
    </row>
    <row r="9" ht="15" customHeight="1" spans="1:12">
      <c r="A9" s="228" t="s">
        <v>233</v>
      </c>
      <c r="B9" s="228" t="s">
        <v>234</v>
      </c>
      <c r="C9" s="156">
        <v>0</v>
      </c>
      <c r="D9" s="228" t="s">
        <v>235</v>
      </c>
      <c r="E9" s="228" t="s">
        <v>236</v>
      </c>
      <c r="F9" s="156">
        <v>0</v>
      </c>
      <c r="G9" s="228" t="s">
        <v>407</v>
      </c>
      <c r="H9" s="228" t="s">
        <v>238</v>
      </c>
      <c r="I9" s="156">
        <v>0</v>
      </c>
      <c r="J9" s="228" t="s">
        <v>321</v>
      </c>
      <c r="K9" s="228" t="s">
        <v>322</v>
      </c>
      <c r="L9" s="156">
        <v>0</v>
      </c>
    </row>
    <row r="10" ht="15" customHeight="1" spans="1:12">
      <c r="A10" s="228" t="s">
        <v>239</v>
      </c>
      <c r="B10" s="228" t="s">
        <v>240</v>
      </c>
      <c r="C10" s="156">
        <v>0</v>
      </c>
      <c r="D10" s="228" t="s">
        <v>241</v>
      </c>
      <c r="E10" s="228" t="s">
        <v>242</v>
      </c>
      <c r="F10" s="156">
        <v>0</v>
      </c>
      <c r="G10" s="228" t="s">
        <v>408</v>
      </c>
      <c r="H10" s="228" t="s">
        <v>244</v>
      </c>
      <c r="I10" s="156">
        <v>0</v>
      </c>
      <c r="J10" s="228" t="s">
        <v>327</v>
      </c>
      <c r="K10" s="228" t="s">
        <v>328</v>
      </c>
      <c r="L10" s="156">
        <v>0</v>
      </c>
    </row>
    <row r="11" ht="15" customHeight="1" spans="1:12">
      <c r="A11" s="228" t="s">
        <v>245</v>
      </c>
      <c r="B11" s="228" t="s">
        <v>246</v>
      </c>
      <c r="C11" s="156">
        <v>0</v>
      </c>
      <c r="D11" s="228" t="s">
        <v>247</v>
      </c>
      <c r="E11" s="228" t="s">
        <v>248</v>
      </c>
      <c r="F11" s="156">
        <v>5655.4</v>
      </c>
      <c r="G11" s="228" t="s">
        <v>409</v>
      </c>
      <c r="H11" s="228" t="s">
        <v>250</v>
      </c>
      <c r="I11" s="156">
        <v>0</v>
      </c>
      <c r="J11" s="228" t="s">
        <v>333</v>
      </c>
      <c r="K11" s="228" t="s">
        <v>334</v>
      </c>
      <c r="L11" s="156">
        <v>0</v>
      </c>
    </row>
    <row r="12" ht="15" customHeight="1" spans="1:12">
      <c r="A12" s="228" t="s">
        <v>251</v>
      </c>
      <c r="B12" s="228" t="s">
        <v>252</v>
      </c>
      <c r="C12" s="156">
        <v>0</v>
      </c>
      <c r="D12" s="228" t="s">
        <v>253</v>
      </c>
      <c r="E12" s="228" t="s">
        <v>254</v>
      </c>
      <c r="F12" s="156">
        <v>11000</v>
      </c>
      <c r="G12" s="228" t="s">
        <v>410</v>
      </c>
      <c r="H12" s="228" t="s">
        <v>256</v>
      </c>
      <c r="I12" s="156">
        <v>0</v>
      </c>
      <c r="J12" s="228" t="s">
        <v>339</v>
      </c>
      <c r="K12" s="228" t="s">
        <v>340</v>
      </c>
      <c r="L12" s="156">
        <v>0</v>
      </c>
    </row>
    <row r="13" ht="15" customHeight="1" spans="1:12">
      <c r="A13" s="228" t="s">
        <v>257</v>
      </c>
      <c r="B13" s="228" t="s">
        <v>258</v>
      </c>
      <c r="C13" s="156">
        <v>0</v>
      </c>
      <c r="D13" s="228" t="s">
        <v>259</v>
      </c>
      <c r="E13" s="228" t="s">
        <v>260</v>
      </c>
      <c r="F13" s="156">
        <v>151820.1</v>
      </c>
      <c r="G13" s="228" t="s">
        <v>411</v>
      </c>
      <c r="H13" s="228" t="s">
        <v>262</v>
      </c>
      <c r="I13" s="156">
        <v>0</v>
      </c>
      <c r="J13" s="228" t="s">
        <v>345</v>
      </c>
      <c r="K13" s="228" t="s">
        <v>346</v>
      </c>
      <c r="L13" s="156">
        <v>0</v>
      </c>
    </row>
    <row r="14" ht="15" customHeight="1" spans="1:12">
      <c r="A14" s="228" t="s">
        <v>263</v>
      </c>
      <c r="B14" s="228" t="s">
        <v>264</v>
      </c>
      <c r="C14" s="156">
        <v>0</v>
      </c>
      <c r="D14" s="228" t="s">
        <v>265</v>
      </c>
      <c r="E14" s="228" t="s">
        <v>266</v>
      </c>
      <c r="F14" s="156">
        <v>0</v>
      </c>
      <c r="G14" s="228" t="s">
        <v>412</v>
      </c>
      <c r="H14" s="228" t="s">
        <v>292</v>
      </c>
      <c r="I14" s="156">
        <v>0</v>
      </c>
      <c r="J14" s="228" t="s">
        <v>351</v>
      </c>
      <c r="K14" s="228" t="s">
        <v>352</v>
      </c>
      <c r="L14" s="156">
        <v>0</v>
      </c>
    </row>
    <row r="15" ht="15" customHeight="1" spans="1:12">
      <c r="A15" s="228" t="s">
        <v>269</v>
      </c>
      <c r="B15" s="228" t="s">
        <v>270</v>
      </c>
      <c r="C15" s="156">
        <v>0</v>
      </c>
      <c r="D15" s="228" t="s">
        <v>271</v>
      </c>
      <c r="E15" s="228" t="s">
        <v>272</v>
      </c>
      <c r="F15" s="156">
        <v>0</v>
      </c>
      <c r="G15" s="228" t="s">
        <v>413</v>
      </c>
      <c r="H15" s="228" t="s">
        <v>298</v>
      </c>
      <c r="I15" s="156">
        <v>0</v>
      </c>
      <c r="J15" s="228" t="s">
        <v>414</v>
      </c>
      <c r="K15" s="228" t="s">
        <v>415</v>
      </c>
      <c r="L15" s="156">
        <v>0</v>
      </c>
    </row>
    <row r="16" ht="15" customHeight="1" spans="1:12">
      <c r="A16" s="228" t="s">
        <v>275</v>
      </c>
      <c r="B16" s="228" t="s">
        <v>276</v>
      </c>
      <c r="C16" s="156">
        <v>0</v>
      </c>
      <c r="D16" s="228" t="s">
        <v>277</v>
      </c>
      <c r="E16" s="228" t="s">
        <v>278</v>
      </c>
      <c r="F16" s="156">
        <v>525369.77</v>
      </c>
      <c r="G16" s="228" t="s">
        <v>416</v>
      </c>
      <c r="H16" s="228" t="s">
        <v>304</v>
      </c>
      <c r="I16" s="156">
        <v>0</v>
      </c>
      <c r="J16" s="228" t="s">
        <v>417</v>
      </c>
      <c r="K16" s="228" t="s">
        <v>418</v>
      </c>
      <c r="L16" s="156">
        <v>0</v>
      </c>
    </row>
    <row r="17" ht="15" customHeight="1" spans="1:12">
      <c r="A17" s="228" t="s">
        <v>281</v>
      </c>
      <c r="B17" s="228" t="s">
        <v>282</v>
      </c>
      <c r="C17" s="156">
        <v>0</v>
      </c>
      <c r="D17" s="228" t="s">
        <v>283</v>
      </c>
      <c r="E17" s="228" t="s">
        <v>284</v>
      </c>
      <c r="F17" s="156">
        <v>0</v>
      </c>
      <c r="G17" s="228" t="s">
        <v>419</v>
      </c>
      <c r="H17" s="228" t="s">
        <v>310</v>
      </c>
      <c r="I17" s="156">
        <v>0</v>
      </c>
      <c r="J17" s="228" t="s">
        <v>420</v>
      </c>
      <c r="K17" s="228" t="s">
        <v>421</v>
      </c>
      <c r="L17" s="156">
        <v>0</v>
      </c>
    </row>
    <row r="18" ht="15" customHeight="1" spans="1:12">
      <c r="A18" s="228" t="s">
        <v>287</v>
      </c>
      <c r="B18" s="228" t="s">
        <v>288</v>
      </c>
      <c r="C18" s="156">
        <v>0</v>
      </c>
      <c r="D18" s="228" t="s">
        <v>289</v>
      </c>
      <c r="E18" s="228" t="s">
        <v>290</v>
      </c>
      <c r="F18" s="156">
        <v>12126.5</v>
      </c>
      <c r="G18" s="228" t="s">
        <v>422</v>
      </c>
      <c r="H18" s="228" t="s">
        <v>423</v>
      </c>
      <c r="I18" s="156">
        <v>0</v>
      </c>
      <c r="J18" s="228" t="s">
        <v>424</v>
      </c>
      <c r="K18" s="228" t="s">
        <v>425</v>
      </c>
      <c r="L18" s="156">
        <v>0</v>
      </c>
    </row>
    <row r="19" ht="15" customHeight="1" spans="1:12">
      <c r="A19" s="228" t="s">
        <v>293</v>
      </c>
      <c r="B19" s="228" t="s">
        <v>294</v>
      </c>
      <c r="C19" s="156">
        <v>0</v>
      </c>
      <c r="D19" s="228" t="s">
        <v>295</v>
      </c>
      <c r="E19" s="228" t="s">
        <v>296</v>
      </c>
      <c r="F19" s="156">
        <v>427275</v>
      </c>
      <c r="G19" s="228" t="s">
        <v>219</v>
      </c>
      <c r="H19" s="228" t="s">
        <v>220</v>
      </c>
      <c r="I19" s="156">
        <v>154780</v>
      </c>
      <c r="J19" s="228" t="s">
        <v>357</v>
      </c>
      <c r="K19" s="228" t="s">
        <v>358</v>
      </c>
      <c r="L19" s="156">
        <v>0</v>
      </c>
    </row>
    <row r="20" ht="15" customHeight="1" spans="1:12">
      <c r="A20" s="228" t="s">
        <v>299</v>
      </c>
      <c r="B20" s="228" t="s">
        <v>300</v>
      </c>
      <c r="C20" s="156">
        <v>483000</v>
      </c>
      <c r="D20" s="228" t="s">
        <v>301</v>
      </c>
      <c r="E20" s="228" t="s">
        <v>302</v>
      </c>
      <c r="F20" s="156">
        <v>88021.41</v>
      </c>
      <c r="G20" s="228" t="s">
        <v>225</v>
      </c>
      <c r="H20" s="228" t="s">
        <v>226</v>
      </c>
      <c r="I20" s="156">
        <v>0</v>
      </c>
      <c r="J20" s="228" t="s">
        <v>363</v>
      </c>
      <c r="K20" s="228" t="s">
        <v>364</v>
      </c>
      <c r="L20" s="156">
        <v>0</v>
      </c>
    </row>
    <row r="21" ht="15" customHeight="1" spans="1:12">
      <c r="A21" s="228" t="s">
        <v>305</v>
      </c>
      <c r="B21" s="228" t="s">
        <v>306</v>
      </c>
      <c r="C21" s="156">
        <v>0</v>
      </c>
      <c r="D21" s="228" t="s">
        <v>307</v>
      </c>
      <c r="E21" s="228" t="s">
        <v>308</v>
      </c>
      <c r="F21" s="156">
        <v>1162896</v>
      </c>
      <c r="G21" s="228" t="s">
        <v>231</v>
      </c>
      <c r="H21" s="228" t="s">
        <v>232</v>
      </c>
      <c r="I21" s="156">
        <v>154780</v>
      </c>
      <c r="J21" s="228" t="s">
        <v>369</v>
      </c>
      <c r="K21" s="228" t="s">
        <v>370</v>
      </c>
      <c r="L21" s="156">
        <v>0</v>
      </c>
    </row>
    <row r="22" ht="15" customHeight="1" spans="1:12">
      <c r="A22" s="228" t="s">
        <v>311</v>
      </c>
      <c r="B22" s="228" t="s">
        <v>312</v>
      </c>
      <c r="C22" s="156">
        <v>0</v>
      </c>
      <c r="D22" s="228" t="s">
        <v>313</v>
      </c>
      <c r="E22" s="228" t="s">
        <v>314</v>
      </c>
      <c r="F22" s="156">
        <v>0</v>
      </c>
      <c r="G22" s="228" t="s">
        <v>237</v>
      </c>
      <c r="H22" s="228" t="s">
        <v>238</v>
      </c>
      <c r="I22" s="156">
        <v>0</v>
      </c>
      <c r="J22" s="228" t="s">
        <v>375</v>
      </c>
      <c r="K22" s="228" t="s">
        <v>376</v>
      </c>
      <c r="L22" s="156">
        <v>0</v>
      </c>
    </row>
    <row r="23" ht="15" customHeight="1" spans="1:12">
      <c r="A23" s="228" t="s">
        <v>317</v>
      </c>
      <c r="B23" s="228" t="s">
        <v>318</v>
      </c>
      <c r="C23" s="156">
        <v>0</v>
      </c>
      <c r="D23" s="228" t="s">
        <v>319</v>
      </c>
      <c r="E23" s="228" t="s">
        <v>320</v>
      </c>
      <c r="F23" s="156">
        <v>0</v>
      </c>
      <c r="G23" s="228" t="s">
        <v>243</v>
      </c>
      <c r="H23" s="228" t="s">
        <v>244</v>
      </c>
      <c r="I23" s="156">
        <v>0</v>
      </c>
      <c r="J23" s="228" t="s">
        <v>379</v>
      </c>
      <c r="K23" s="228" t="s">
        <v>380</v>
      </c>
      <c r="L23" s="156">
        <v>0</v>
      </c>
    </row>
    <row r="24" ht="15" customHeight="1" spans="1:12">
      <c r="A24" s="228" t="s">
        <v>323</v>
      </c>
      <c r="B24" s="228" t="s">
        <v>324</v>
      </c>
      <c r="C24" s="156">
        <v>0</v>
      </c>
      <c r="D24" s="228" t="s">
        <v>325</v>
      </c>
      <c r="E24" s="228" t="s">
        <v>326</v>
      </c>
      <c r="F24" s="156">
        <v>0</v>
      </c>
      <c r="G24" s="228" t="s">
        <v>249</v>
      </c>
      <c r="H24" s="228" t="s">
        <v>250</v>
      </c>
      <c r="I24" s="156">
        <v>0</v>
      </c>
      <c r="J24" s="228" t="s">
        <v>383</v>
      </c>
      <c r="K24" s="228" t="s">
        <v>384</v>
      </c>
      <c r="L24" s="156">
        <v>0</v>
      </c>
    </row>
    <row r="25" ht="15" customHeight="1" spans="1:12">
      <c r="A25" s="228" t="s">
        <v>329</v>
      </c>
      <c r="B25" s="228" t="s">
        <v>330</v>
      </c>
      <c r="C25" s="156">
        <v>383000</v>
      </c>
      <c r="D25" s="228" t="s">
        <v>331</v>
      </c>
      <c r="E25" s="228" t="s">
        <v>332</v>
      </c>
      <c r="F25" s="156">
        <v>0</v>
      </c>
      <c r="G25" s="228" t="s">
        <v>255</v>
      </c>
      <c r="H25" s="228" t="s">
        <v>256</v>
      </c>
      <c r="I25" s="156">
        <v>0</v>
      </c>
      <c r="J25" s="228"/>
      <c r="K25" s="228"/>
      <c r="L25" s="229"/>
    </row>
    <row r="26" ht="15" customHeight="1" spans="1:12">
      <c r="A26" s="228" t="s">
        <v>335</v>
      </c>
      <c r="B26" s="228" t="s">
        <v>336</v>
      </c>
      <c r="C26" s="156">
        <v>0</v>
      </c>
      <c r="D26" s="228" t="s">
        <v>337</v>
      </c>
      <c r="E26" s="228" t="s">
        <v>338</v>
      </c>
      <c r="F26" s="156">
        <v>127155.6</v>
      </c>
      <c r="G26" s="228" t="s">
        <v>261</v>
      </c>
      <c r="H26" s="228" t="s">
        <v>262</v>
      </c>
      <c r="I26" s="156">
        <v>0</v>
      </c>
      <c r="J26" s="228"/>
      <c r="K26" s="228"/>
      <c r="L26" s="229"/>
    </row>
    <row r="27" ht="15" customHeight="1" spans="1:12">
      <c r="A27" s="228" t="s">
        <v>341</v>
      </c>
      <c r="B27" s="228" t="s">
        <v>342</v>
      </c>
      <c r="C27" s="156">
        <v>0</v>
      </c>
      <c r="D27" s="228" t="s">
        <v>343</v>
      </c>
      <c r="E27" s="228" t="s">
        <v>344</v>
      </c>
      <c r="F27" s="156">
        <v>3110963.13</v>
      </c>
      <c r="G27" s="228" t="s">
        <v>267</v>
      </c>
      <c r="H27" s="228" t="s">
        <v>268</v>
      </c>
      <c r="I27" s="156">
        <v>0</v>
      </c>
      <c r="J27" s="228"/>
      <c r="K27" s="228"/>
      <c r="L27" s="229"/>
    </row>
    <row r="28" ht="15" customHeight="1" spans="1:12">
      <c r="A28" s="228" t="s">
        <v>347</v>
      </c>
      <c r="B28" s="228" t="s">
        <v>348</v>
      </c>
      <c r="C28" s="156">
        <v>10000</v>
      </c>
      <c r="D28" s="228" t="s">
        <v>349</v>
      </c>
      <c r="E28" s="228" t="s">
        <v>350</v>
      </c>
      <c r="F28" s="156">
        <v>0</v>
      </c>
      <c r="G28" s="228" t="s">
        <v>273</v>
      </c>
      <c r="H28" s="228" t="s">
        <v>274</v>
      </c>
      <c r="I28" s="156">
        <v>0</v>
      </c>
      <c r="J28" s="228"/>
      <c r="K28" s="228"/>
      <c r="L28" s="229"/>
    </row>
    <row r="29" ht="15" customHeight="1" spans="1:12">
      <c r="A29" s="228" t="s">
        <v>353</v>
      </c>
      <c r="B29" s="228" t="s">
        <v>354</v>
      </c>
      <c r="C29" s="156">
        <v>0</v>
      </c>
      <c r="D29" s="228" t="s">
        <v>355</v>
      </c>
      <c r="E29" s="228" t="s">
        <v>356</v>
      </c>
      <c r="F29" s="156">
        <v>0</v>
      </c>
      <c r="G29" s="228" t="s">
        <v>279</v>
      </c>
      <c r="H29" s="228" t="s">
        <v>280</v>
      </c>
      <c r="I29" s="156">
        <v>0</v>
      </c>
      <c r="J29" s="228"/>
      <c r="K29" s="228"/>
      <c r="L29" s="229"/>
    </row>
    <row r="30" ht="15" customHeight="1" spans="1:12">
      <c r="A30" s="228" t="s">
        <v>359</v>
      </c>
      <c r="B30" s="228" t="s">
        <v>360</v>
      </c>
      <c r="C30" s="156">
        <v>0</v>
      </c>
      <c r="D30" s="228" t="s">
        <v>361</v>
      </c>
      <c r="E30" s="228" t="s">
        <v>362</v>
      </c>
      <c r="F30" s="156">
        <v>0</v>
      </c>
      <c r="G30" s="228" t="s">
        <v>285</v>
      </c>
      <c r="H30" s="228" t="s">
        <v>286</v>
      </c>
      <c r="I30" s="156">
        <v>0</v>
      </c>
      <c r="J30" s="228"/>
      <c r="K30" s="228"/>
      <c r="L30" s="229"/>
    </row>
    <row r="31" ht="15" customHeight="1" spans="1:12">
      <c r="A31" s="228" t="s">
        <v>365</v>
      </c>
      <c r="B31" s="228" t="s">
        <v>366</v>
      </c>
      <c r="C31" s="156">
        <v>0</v>
      </c>
      <c r="D31" s="228" t="s">
        <v>367</v>
      </c>
      <c r="E31" s="228" t="s">
        <v>368</v>
      </c>
      <c r="F31" s="156">
        <v>64150</v>
      </c>
      <c r="G31" s="228" t="s">
        <v>291</v>
      </c>
      <c r="H31" s="228" t="s">
        <v>292</v>
      </c>
      <c r="I31" s="156">
        <v>0</v>
      </c>
      <c r="J31" s="228"/>
      <c r="K31" s="228"/>
      <c r="L31" s="229"/>
    </row>
    <row r="32" ht="15" customHeight="1" spans="1:12">
      <c r="A32" s="228" t="s">
        <v>371</v>
      </c>
      <c r="B32" s="228" t="s">
        <v>426</v>
      </c>
      <c r="C32" s="156">
        <v>90000</v>
      </c>
      <c r="D32" s="228" t="s">
        <v>373</v>
      </c>
      <c r="E32" s="228" t="s">
        <v>374</v>
      </c>
      <c r="F32" s="156">
        <v>0</v>
      </c>
      <c r="G32" s="228" t="s">
        <v>297</v>
      </c>
      <c r="H32" s="228" t="s">
        <v>298</v>
      </c>
      <c r="I32" s="156">
        <v>0</v>
      </c>
      <c r="J32" s="228"/>
      <c r="K32" s="228"/>
      <c r="L32" s="229"/>
    </row>
    <row r="33" ht="15" customHeight="1" spans="1:12">
      <c r="A33" s="228"/>
      <c r="B33" s="228"/>
      <c r="C33" s="229"/>
      <c r="D33" s="228" t="s">
        <v>377</v>
      </c>
      <c r="E33" s="228" t="s">
        <v>378</v>
      </c>
      <c r="F33" s="156">
        <v>685329.97</v>
      </c>
      <c r="G33" s="228" t="s">
        <v>303</v>
      </c>
      <c r="H33" s="228" t="s">
        <v>304</v>
      </c>
      <c r="I33" s="156">
        <v>0</v>
      </c>
      <c r="J33" s="228"/>
      <c r="K33" s="228"/>
      <c r="L33" s="229"/>
    </row>
    <row r="34" ht="15" customHeight="1" spans="1:12">
      <c r="A34" s="228"/>
      <c r="B34" s="228"/>
      <c r="C34" s="229"/>
      <c r="D34" s="228" t="s">
        <v>381</v>
      </c>
      <c r="E34" s="228" t="s">
        <v>382</v>
      </c>
      <c r="F34" s="156">
        <v>0</v>
      </c>
      <c r="G34" s="228" t="s">
        <v>309</v>
      </c>
      <c r="H34" s="228" t="s">
        <v>310</v>
      </c>
      <c r="I34" s="156">
        <v>0</v>
      </c>
      <c r="J34" s="228"/>
      <c r="K34" s="228"/>
      <c r="L34" s="229"/>
    </row>
    <row r="35" ht="15" customHeight="1" spans="1:12">
      <c r="A35" s="228"/>
      <c r="B35" s="228"/>
      <c r="C35" s="229"/>
      <c r="D35" s="228" t="s">
        <v>385</v>
      </c>
      <c r="E35" s="228" t="s">
        <v>386</v>
      </c>
      <c r="F35" s="156">
        <v>0</v>
      </c>
      <c r="G35" s="228" t="s">
        <v>315</v>
      </c>
      <c r="H35" s="228" t="s">
        <v>316</v>
      </c>
      <c r="I35" s="156">
        <v>0</v>
      </c>
      <c r="J35" s="228"/>
      <c r="K35" s="228"/>
      <c r="L35" s="229"/>
    </row>
    <row r="36" ht="15" customHeight="1" spans="1:12">
      <c r="A36" s="228"/>
      <c r="B36" s="228"/>
      <c r="C36" s="229"/>
      <c r="D36" s="228" t="s">
        <v>387</v>
      </c>
      <c r="E36" s="228" t="s">
        <v>388</v>
      </c>
      <c r="F36" s="156">
        <v>0</v>
      </c>
      <c r="G36" s="228"/>
      <c r="H36" s="228"/>
      <c r="I36" s="229"/>
      <c r="J36" s="228"/>
      <c r="K36" s="228"/>
      <c r="L36" s="229"/>
    </row>
    <row r="37" ht="15" customHeight="1" spans="1:12">
      <c r="A37" s="228"/>
      <c r="B37" s="228"/>
      <c r="C37" s="229"/>
      <c r="D37" s="228" t="s">
        <v>389</v>
      </c>
      <c r="E37" s="228" t="s">
        <v>390</v>
      </c>
      <c r="F37" s="156">
        <v>0</v>
      </c>
      <c r="G37" s="228"/>
      <c r="H37" s="228"/>
      <c r="I37" s="229"/>
      <c r="J37" s="228"/>
      <c r="K37" s="228"/>
      <c r="L37" s="229"/>
    </row>
    <row r="38" ht="15" customHeight="1" spans="1:12">
      <c r="A38" s="228"/>
      <c r="B38" s="228"/>
      <c r="C38" s="229"/>
      <c r="D38" s="228" t="s">
        <v>391</v>
      </c>
      <c r="E38" s="228" t="s">
        <v>392</v>
      </c>
      <c r="F38" s="156">
        <v>0</v>
      </c>
      <c r="G38" s="228"/>
      <c r="H38" s="228"/>
      <c r="I38" s="229"/>
      <c r="J38" s="228"/>
      <c r="K38" s="228"/>
      <c r="L38" s="229"/>
    </row>
    <row r="39" ht="15" customHeight="1" spans="1:12">
      <c r="A39" s="239" t="s">
        <v>427</v>
      </c>
      <c r="B39" s="239"/>
      <c r="C39" s="239"/>
      <c r="D39" s="239"/>
      <c r="E39" s="239"/>
      <c r="F39" s="239"/>
      <c r="G39" s="239"/>
      <c r="H39" s="239"/>
      <c r="I39" s="239"/>
      <c r="J39" s="239"/>
      <c r="K39" s="239"/>
      <c r="L39" s="23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20" sqref="F2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38" t="s">
        <v>428</v>
      </c>
    </row>
    <row r="2" ht="14.25" spans="20:20">
      <c r="T2" s="226" t="s">
        <v>429</v>
      </c>
    </row>
    <row r="3" ht="14.25" spans="1:20">
      <c r="A3" s="226" t="s">
        <v>2</v>
      </c>
      <c r="T3" s="226" t="s">
        <v>3</v>
      </c>
    </row>
    <row r="4" ht="19.5" customHeight="1" spans="1:20">
      <c r="A4" s="232" t="s">
        <v>6</v>
      </c>
      <c r="B4" s="232"/>
      <c r="C4" s="232"/>
      <c r="D4" s="232"/>
      <c r="E4" s="232" t="s">
        <v>202</v>
      </c>
      <c r="F4" s="232"/>
      <c r="G4" s="232"/>
      <c r="H4" s="232" t="s">
        <v>203</v>
      </c>
      <c r="I4" s="232"/>
      <c r="J4" s="232"/>
      <c r="K4" s="232" t="s">
        <v>204</v>
      </c>
      <c r="L4" s="232"/>
      <c r="M4" s="232"/>
      <c r="N4" s="232"/>
      <c r="O4" s="232"/>
      <c r="P4" s="232" t="s">
        <v>107</v>
      </c>
      <c r="Q4" s="232"/>
      <c r="R4" s="232"/>
      <c r="S4" s="232"/>
      <c r="T4" s="232"/>
    </row>
    <row r="5" ht="19.5" customHeight="1" spans="1:20">
      <c r="A5" s="232" t="s">
        <v>122</v>
      </c>
      <c r="B5" s="232"/>
      <c r="C5" s="232"/>
      <c r="D5" s="232" t="s">
        <v>123</v>
      </c>
      <c r="E5" s="232" t="s">
        <v>129</v>
      </c>
      <c r="F5" s="232" t="s">
        <v>205</v>
      </c>
      <c r="G5" s="232" t="s">
        <v>206</v>
      </c>
      <c r="H5" s="232" t="s">
        <v>129</v>
      </c>
      <c r="I5" s="232" t="s">
        <v>173</v>
      </c>
      <c r="J5" s="232" t="s">
        <v>174</v>
      </c>
      <c r="K5" s="232" t="s">
        <v>129</v>
      </c>
      <c r="L5" s="232" t="s">
        <v>173</v>
      </c>
      <c r="M5" s="232"/>
      <c r="N5" s="232" t="s">
        <v>173</v>
      </c>
      <c r="O5" s="232" t="s">
        <v>174</v>
      </c>
      <c r="P5" s="232" t="s">
        <v>129</v>
      </c>
      <c r="Q5" s="232" t="s">
        <v>205</v>
      </c>
      <c r="R5" s="232" t="s">
        <v>206</v>
      </c>
      <c r="S5" s="232" t="s">
        <v>206</v>
      </c>
      <c r="T5" s="232"/>
    </row>
    <row r="6" ht="19.5" customHeight="1" spans="1:20">
      <c r="A6" s="232"/>
      <c r="B6" s="232"/>
      <c r="C6" s="232"/>
      <c r="D6" s="232"/>
      <c r="E6" s="232"/>
      <c r="F6" s="232"/>
      <c r="G6" s="232" t="s">
        <v>124</v>
      </c>
      <c r="H6" s="232"/>
      <c r="I6" s="232"/>
      <c r="J6" s="232" t="s">
        <v>124</v>
      </c>
      <c r="K6" s="232"/>
      <c r="L6" s="232" t="s">
        <v>124</v>
      </c>
      <c r="M6" s="232" t="s">
        <v>208</v>
      </c>
      <c r="N6" s="232" t="s">
        <v>207</v>
      </c>
      <c r="O6" s="232" t="s">
        <v>124</v>
      </c>
      <c r="P6" s="232"/>
      <c r="Q6" s="232"/>
      <c r="R6" s="232" t="s">
        <v>124</v>
      </c>
      <c r="S6" s="232" t="s">
        <v>209</v>
      </c>
      <c r="T6" s="232" t="s">
        <v>210</v>
      </c>
    </row>
    <row r="7" ht="19.5" customHeight="1" spans="1:20">
      <c r="A7" s="232"/>
      <c r="B7" s="232"/>
      <c r="C7" s="232"/>
      <c r="D7" s="232"/>
      <c r="E7" s="232"/>
      <c r="F7" s="232"/>
      <c r="G7" s="232"/>
      <c r="H7" s="232"/>
      <c r="I7" s="232"/>
      <c r="J7" s="232"/>
      <c r="K7" s="232"/>
      <c r="L7" s="232"/>
      <c r="M7" s="232"/>
      <c r="N7" s="232"/>
      <c r="O7" s="232"/>
      <c r="P7" s="232"/>
      <c r="Q7" s="232"/>
      <c r="R7" s="232"/>
      <c r="S7" s="232"/>
      <c r="T7" s="232"/>
    </row>
    <row r="8" ht="19.5" customHeight="1" spans="1:20">
      <c r="A8" s="232" t="s">
        <v>126</v>
      </c>
      <c r="B8" s="232" t="s">
        <v>127</v>
      </c>
      <c r="C8" s="232" t="s">
        <v>128</v>
      </c>
      <c r="D8" s="232" t="s">
        <v>10</v>
      </c>
      <c r="E8" s="227" t="s">
        <v>11</v>
      </c>
      <c r="F8" s="227" t="s">
        <v>12</v>
      </c>
      <c r="G8" s="227" t="s">
        <v>20</v>
      </c>
      <c r="H8" s="227" t="s">
        <v>24</v>
      </c>
      <c r="I8" s="227" t="s">
        <v>28</v>
      </c>
      <c r="J8" s="227" t="s">
        <v>32</v>
      </c>
      <c r="K8" s="227" t="s">
        <v>36</v>
      </c>
      <c r="L8" s="227" t="s">
        <v>40</v>
      </c>
      <c r="M8" s="227" t="s">
        <v>43</v>
      </c>
      <c r="N8" s="227" t="s">
        <v>46</v>
      </c>
      <c r="O8" s="227" t="s">
        <v>49</v>
      </c>
      <c r="P8" s="227" t="s">
        <v>52</v>
      </c>
      <c r="Q8" s="227" t="s">
        <v>55</v>
      </c>
      <c r="R8" s="227" t="s">
        <v>58</v>
      </c>
      <c r="S8" s="227" t="s">
        <v>61</v>
      </c>
      <c r="T8" s="227" t="s">
        <v>64</v>
      </c>
    </row>
    <row r="9" ht="19.5" customHeight="1" spans="1:20">
      <c r="A9" s="232"/>
      <c r="B9" s="232"/>
      <c r="C9" s="232"/>
      <c r="D9" s="232" t="s">
        <v>129</v>
      </c>
      <c r="E9" s="156"/>
      <c r="F9" s="156"/>
      <c r="G9" s="156"/>
      <c r="H9" s="156"/>
      <c r="I9" s="156"/>
      <c r="J9" s="156"/>
      <c r="K9" s="156"/>
      <c r="L9" s="156"/>
      <c r="M9" s="156"/>
      <c r="N9" s="156"/>
      <c r="O9" s="156"/>
      <c r="P9" s="156"/>
      <c r="Q9" s="156"/>
      <c r="R9" s="156"/>
      <c r="S9" s="156"/>
      <c r="T9" s="156"/>
    </row>
    <row r="10" ht="19.5" customHeight="1" spans="1:20">
      <c r="A10" s="239"/>
      <c r="B10" s="239"/>
      <c r="C10" s="239"/>
      <c r="D10" s="239"/>
      <c r="E10" s="156"/>
      <c r="F10" s="156"/>
      <c r="G10" s="156"/>
      <c r="H10" s="156"/>
      <c r="I10" s="156"/>
      <c r="J10" s="156"/>
      <c r="K10" s="156"/>
      <c r="L10" s="156"/>
      <c r="M10" s="156"/>
      <c r="N10" s="156"/>
      <c r="O10" s="156"/>
      <c r="P10" s="156"/>
      <c r="Q10" s="156"/>
      <c r="R10" s="156"/>
      <c r="S10" s="156"/>
      <c r="T10" s="156"/>
    </row>
    <row r="11" ht="19.5" customHeight="1" spans="1:20">
      <c r="A11" s="239" t="s">
        <v>430</v>
      </c>
      <c r="B11" s="239"/>
      <c r="C11" s="239"/>
      <c r="D11" s="239"/>
      <c r="E11" s="239"/>
      <c r="F11" s="239"/>
      <c r="G11" s="239"/>
      <c r="H11" s="239"/>
      <c r="I11" s="239"/>
      <c r="J11" s="239"/>
      <c r="K11" s="239"/>
      <c r="L11" s="239"/>
      <c r="M11" s="239"/>
      <c r="N11" s="239"/>
      <c r="O11" s="239"/>
      <c r="P11" s="239"/>
      <c r="Q11" s="239"/>
      <c r="R11" s="239"/>
      <c r="S11" s="239"/>
      <c r="T11" s="239"/>
    </row>
    <row r="12" spans="1:1">
      <c r="A12" t="s">
        <v>431</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I23" sqref="I2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38" t="s">
        <v>432</v>
      </c>
    </row>
    <row r="2" ht="14.25" spans="12:12">
      <c r="L2" s="226" t="s">
        <v>433</v>
      </c>
    </row>
    <row r="3" ht="14.25" spans="1:12">
      <c r="A3" s="226" t="s">
        <v>2</v>
      </c>
      <c r="L3" s="226" t="s">
        <v>3</v>
      </c>
    </row>
    <row r="4" ht="19.5" customHeight="1" spans="1:12">
      <c r="A4" s="232" t="s">
        <v>6</v>
      </c>
      <c r="B4" s="232"/>
      <c r="C4" s="232"/>
      <c r="D4" s="232"/>
      <c r="E4" s="232" t="s">
        <v>202</v>
      </c>
      <c r="F4" s="232"/>
      <c r="G4" s="232"/>
      <c r="H4" s="232" t="s">
        <v>203</v>
      </c>
      <c r="I4" s="232" t="s">
        <v>204</v>
      </c>
      <c r="J4" s="232" t="s">
        <v>107</v>
      </c>
      <c r="K4" s="232"/>
      <c r="L4" s="232"/>
    </row>
    <row r="5" ht="19.5" customHeight="1" spans="1:12">
      <c r="A5" s="232" t="s">
        <v>122</v>
      </c>
      <c r="B5" s="232"/>
      <c r="C5" s="232"/>
      <c r="D5" s="232" t="s">
        <v>123</v>
      </c>
      <c r="E5" s="232" t="s">
        <v>129</v>
      </c>
      <c r="F5" s="232" t="s">
        <v>434</v>
      </c>
      <c r="G5" s="232" t="s">
        <v>435</v>
      </c>
      <c r="H5" s="232"/>
      <c r="I5" s="232"/>
      <c r="J5" s="232" t="s">
        <v>129</v>
      </c>
      <c r="K5" s="232" t="s">
        <v>434</v>
      </c>
      <c r="L5" s="227" t="s">
        <v>435</v>
      </c>
    </row>
    <row r="6" ht="19.5" customHeight="1" spans="1:12">
      <c r="A6" s="232"/>
      <c r="B6" s="232"/>
      <c r="C6" s="232"/>
      <c r="D6" s="232"/>
      <c r="E6" s="232"/>
      <c r="F6" s="232"/>
      <c r="G6" s="232"/>
      <c r="H6" s="232"/>
      <c r="I6" s="232"/>
      <c r="J6" s="232"/>
      <c r="K6" s="232"/>
      <c r="L6" s="227" t="s">
        <v>209</v>
      </c>
    </row>
    <row r="7" ht="19.5" customHeight="1" spans="1:12">
      <c r="A7" s="232"/>
      <c r="B7" s="232"/>
      <c r="C7" s="232"/>
      <c r="D7" s="232"/>
      <c r="E7" s="232"/>
      <c r="F7" s="232"/>
      <c r="G7" s="232"/>
      <c r="H7" s="232"/>
      <c r="I7" s="232"/>
      <c r="J7" s="232"/>
      <c r="K7" s="232"/>
      <c r="L7" s="227"/>
    </row>
    <row r="8" ht="19.5" customHeight="1" spans="1:12">
      <c r="A8" s="232" t="s">
        <v>126</v>
      </c>
      <c r="B8" s="232" t="s">
        <v>127</v>
      </c>
      <c r="C8" s="232" t="s">
        <v>128</v>
      </c>
      <c r="D8" s="232" t="s">
        <v>10</v>
      </c>
      <c r="E8" s="227" t="s">
        <v>11</v>
      </c>
      <c r="F8" s="227" t="s">
        <v>12</v>
      </c>
      <c r="G8" s="227" t="s">
        <v>20</v>
      </c>
      <c r="H8" s="227" t="s">
        <v>24</v>
      </c>
      <c r="I8" s="227" t="s">
        <v>28</v>
      </c>
      <c r="J8" s="227" t="s">
        <v>32</v>
      </c>
      <c r="K8" s="227" t="s">
        <v>36</v>
      </c>
      <c r="L8" s="227" t="s">
        <v>40</v>
      </c>
    </row>
    <row r="9" ht="19.5" customHeight="1" spans="1:12">
      <c r="A9" s="232"/>
      <c r="B9" s="232"/>
      <c r="C9" s="232"/>
      <c r="D9" s="232" t="s">
        <v>129</v>
      </c>
      <c r="E9" s="156"/>
      <c r="F9" s="156"/>
      <c r="G9" s="156"/>
      <c r="H9" s="156"/>
      <c r="I9" s="156"/>
      <c r="J9" s="156"/>
      <c r="K9" s="156"/>
      <c r="L9" s="156"/>
    </row>
    <row r="10" ht="19.5" customHeight="1" spans="1:12">
      <c r="A10" s="239"/>
      <c r="B10" s="239"/>
      <c r="C10" s="239"/>
      <c r="D10" s="239"/>
      <c r="E10" s="156"/>
      <c r="F10" s="156"/>
      <c r="G10" s="156"/>
      <c r="H10" s="156"/>
      <c r="I10" s="156"/>
      <c r="J10" s="156"/>
      <c r="K10" s="156"/>
      <c r="L10" s="156"/>
    </row>
    <row r="11" ht="19.5" customHeight="1" spans="1:12">
      <c r="A11" s="239" t="s">
        <v>436</v>
      </c>
      <c r="B11" s="239"/>
      <c r="C11" s="239"/>
      <c r="D11" s="239"/>
      <c r="E11" s="239"/>
      <c r="F11" s="239"/>
      <c r="G11" s="239"/>
      <c r="H11" s="239"/>
      <c r="I11" s="239"/>
      <c r="J11" s="239"/>
      <c r="K11" s="239"/>
      <c r="L11" s="239"/>
    </row>
    <row r="12" spans="1:1">
      <c r="A12" t="s">
        <v>437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33</vt:i4>
      </vt:variant>
    </vt:vector>
  </HeadingPairs>
  <TitlesOfParts>
    <vt:vector size="3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GK15-1 基本公共卫生服务项目州级项目支出绩效自评表</vt:lpstr>
      <vt:lpstr>GK15-2落实医务人员一次性工作补助项目支出绩效自评表  </vt:lpstr>
      <vt:lpstr>GK15-3 副处级以上领导干部保健经项目支出绩效自评表 </vt:lpstr>
      <vt:lpstr>GK15-4老龄事业发展州级专项经费项目支出绩效自评表 </vt:lpstr>
      <vt:lpstr>GK15-5老龄事业发展县、市专项经费项目支出绩效自评表 </vt:lpstr>
      <vt:lpstr>GK15-6楚雄州艾滋病防治州级对下项目支出绩效自评表 </vt:lpstr>
      <vt:lpstr>GK15-7楚雄州艾滋病防治州本级专项资金项目支出绩效自评表</vt:lpstr>
      <vt:lpstr>GK15-8爱卫专项行动健康县城建设项目支出绩效自评表 </vt:lpstr>
      <vt:lpstr>GK15-9新冠肺炎疫情防控经费州对下项目支出绩效自评表 </vt:lpstr>
      <vt:lpstr>GK15-10 楚雄州彝医药标准建设专项项目支出绩效自评表</vt:lpstr>
      <vt:lpstr>GK15-11 计划生育奖优免补扶助补助资金项目支出绩效自评表</vt:lpstr>
      <vt:lpstr>GK15-12计划生育奖优免补扶助补助资金项目支出绩效自评表</vt:lpstr>
      <vt:lpstr>GK15-13国家基本药物制度州级配套资金项目支出绩效自评表 </vt:lpstr>
      <vt:lpstr>GK15-14计划生育奖优免补扶助补助资金项目支出绩效自</vt:lpstr>
      <vt:lpstr>GK15-15卫考和护考工作经费项目支出绩效自评表</vt:lpstr>
      <vt:lpstr>GK15-16云南省生育支持项目州级财政项目支出绩效自</vt:lpstr>
      <vt:lpstr>GK15-17楚雄州卫生健康事务管理专项经项目支出绩效自评表</vt:lpstr>
      <vt:lpstr>GK15-18医疗事故技术鉴定专项经费项目支出绩效自评表</vt:lpstr>
      <vt:lpstr>GK15-19春节走访慰问州级财政补助项目支出绩效自评表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2024-09-11T08:57:00Z</dcterms:created>
  <dcterms:modified xsi:type="dcterms:W3CDTF">2024-10-12T03:13:34Z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2024-09-11T08:57:13.369Z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2052-11.8.6.8722</vt:lpwstr>
  </property>
  <property fmtid="{D5CDD505-2E9C-101B-9397-08002B2CF9AE}" pid="10" name="ICV">
    <vt:lpwstr>4FB5F39CB8694BF1B4ECC36BA9AB059E_12</vt:lpwstr>
  </property>
</Properties>
</file>