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28695" windowHeight="13665"/>
  </bookViews>
  <sheets>
    <sheet name="林业增加值" sheetId="1" r:id="rId1"/>
  </sheets>
  <calcPr calcId="114210"/>
</workbook>
</file>

<file path=xl/calcChain.xml><?xml version="1.0" encoding="utf-8"?>
<calcChain xmlns="http://schemas.openxmlformats.org/spreadsheetml/2006/main">
  <c r="G15" i="1"/>
  <c r="F15"/>
  <c r="E15"/>
  <c r="G14"/>
  <c r="F14"/>
  <c r="E14"/>
  <c r="G13"/>
  <c r="F13"/>
  <c r="E13"/>
  <c r="G12"/>
  <c r="F12"/>
  <c r="E12"/>
  <c r="G11"/>
  <c r="F11"/>
  <c r="E11"/>
  <c r="G10"/>
  <c r="F10"/>
  <c r="E10"/>
  <c r="G9"/>
  <c r="F9"/>
  <c r="E9"/>
  <c r="G8"/>
  <c r="F8"/>
  <c r="E8"/>
  <c r="G7"/>
  <c r="F7"/>
  <c r="E7"/>
  <c r="G6"/>
  <c r="F6"/>
  <c r="E6"/>
</calcChain>
</file>

<file path=xl/sharedStrings.xml><?xml version="1.0" encoding="utf-8"?>
<sst xmlns="http://schemas.openxmlformats.org/spreadsheetml/2006/main" count="24" uniqueCount="24">
  <si>
    <t>单位：%</t>
  </si>
  <si>
    <t>责任单位</t>
  </si>
  <si>
    <t>林业增加值增速（可比价）</t>
  </si>
  <si>
    <r>
      <t>指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"/>
        <family val="3"/>
        <charset val="134"/>
      </rPr>
      <t>标</t>
    </r>
  </si>
  <si>
    <t>计划目标</t>
    <phoneticPr fontId="2" type="noConversion"/>
  </si>
  <si>
    <t>工作目标</t>
    <phoneticPr fontId="2" type="noConversion"/>
  </si>
  <si>
    <t>奋斗目标</t>
    <phoneticPr fontId="2" type="noConversion"/>
  </si>
  <si>
    <r>
      <t>1</t>
    </r>
    <r>
      <rPr>
        <sz val="12"/>
        <color indexed="8"/>
        <rFont val="仿宋"/>
        <family val="3"/>
        <charset val="134"/>
      </rPr>
      <t>季度</t>
    </r>
  </si>
  <si>
    <r>
      <t xml:space="preserve">1—3 </t>
    </r>
    <r>
      <rPr>
        <sz val="12"/>
        <color indexed="8"/>
        <rFont val="仿宋"/>
        <family val="3"/>
        <charset val="134"/>
      </rPr>
      <t>季度</t>
    </r>
  </si>
  <si>
    <t>州林业局</t>
    <phoneticPr fontId="2" type="noConversion"/>
  </si>
  <si>
    <t>楚雄市人民政府</t>
    <phoneticPr fontId="2" type="noConversion"/>
  </si>
  <si>
    <t>双柏县人民政府</t>
    <phoneticPr fontId="2" type="noConversion"/>
  </si>
  <si>
    <t>牟定县人民政府</t>
    <phoneticPr fontId="2" type="noConversion"/>
  </si>
  <si>
    <t>南华县人民政府</t>
    <phoneticPr fontId="2" type="noConversion"/>
  </si>
  <si>
    <t>姚安县人民政府</t>
    <phoneticPr fontId="2" type="noConversion"/>
  </si>
  <si>
    <t>大姚县人民政府</t>
    <phoneticPr fontId="2" type="noConversion"/>
  </si>
  <si>
    <t>永仁县人民政府</t>
    <phoneticPr fontId="2" type="noConversion"/>
  </si>
  <si>
    <t>元谋县人民政府</t>
    <phoneticPr fontId="2" type="noConversion"/>
  </si>
  <si>
    <t>武定县人民政府</t>
    <phoneticPr fontId="2" type="noConversion"/>
  </si>
  <si>
    <t>禄丰县人民政府</t>
    <phoneticPr fontId="2" type="noConversion"/>
  </si>
  <si>
    <r>
      <t xml:space="preserve">1—2 </t>
    </r>
    <r>
      <rPr>
        <sz val="12"/>
        <color indexed="8"/>
        <rFont val="仿宋"/>
        <family val="3"/>
        <charset val="134"/>
      </rPr>
      <t>季度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仿宋"/>
        <family val="3"/>
        <charset val="134"/>
      </rPr>
      <t>（上半年）</t>
    </r>
    <phoneticPr fontId="2" type="noConversion"/>
  </si>
  <si>
    <r>
      <t xml:space="preserve">1—4 </t>
    </r>
    <r>
      <rPr>
        <sz val="12"/>
        <color indexed="8"/>
        <rFont val="仿宋"/>
        <family val="3"/>
        <charset val="134"/>
      </rPr>
      <t>季度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仿宋"/>
        <family val="3"/>
        <charset val="134"/>
      </rPr>
      <t>（全年）</t>
    </r>
    <phoneticPr fontId="2" type="noConversion"/>
  </si>
  <si>
    <t>楚雄州2018年林业经济工作基础指标支撑任务分解表（一）</t>
    <phoneticPr fontId="2" type="noConversion"/>
  </si>
  <si>
    <r>
      <t>附件</t>
    </r>
    <r>
      <rPr>
        <sz val="14"/>
        <color indexed="8"/>
        <rFont val="Times New Roman"/>
        <family val="1"/>
      </rPr>
      <t>5</t>
    </r>
    <phoneticPr fontId="2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</si>
</sst>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20"/>
      <color indexed="8"/>
      <name val="方正小标宋简体"/>
      <family val="4"/>
      <charset val="134"/>
    </font>
    <font>
      <sz val="9"/>
      <name val="宋体"/>
      <charset val="134"/>
    </font>
    <font>
      <sz val="12"/>
      <color indexed="8"/>
      <name val="仿宋"/>
      <family val="3"/>
      <charset val="134"/>
    </font>
    <font>
      <sz val="12"/>
      <color indexed="8"/>
      <name val="宋体"/>
      <charset val="134"/>
    </font>
    <font>
      <sz val="12"/>
      <color indexed="8"/>
      <name val="方正仿宋简体"/>
      <family val="4"/>
      <charset val="134"/>
    </font>
    <font>
      <sz val="12"/>
      <color indexed="8"/>
      <name val="方正小标宋简体"/>
      <family val="4"/>
      <charset val="134"/>
    </font>
    <font>
      <sz val="12"/>
      <color indexed="8"/>
      <name val="Times New Roman"/>
      <family val="1"/>
    </font>
    <font>
      <sz val="14"/>
      <color indexed="8"/>
      <name val="方正黑体简体"/>
      <family val="4"/>
      <charset val="134"/>
    </font>
    <font>
      <sz val="14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>
      <selection activeCell="A2" sqref="A2:I2"/>
    </sheetView>
  </sheetViews>
  <sheetFormatPr defaultColWidth="9" defaultRowHeight="13.5"/>
  <cols>
    <col min="1" max="2" width="14.5" customWidth="1"/>
    <col min="3" max="3" width="14.875" customWidth="1"/>
    <col min="4" max="8" width="15.625" customWidth="1"/>
    <col min="9" max="9" width="20.25" customWidth="1"/>
  </cols>
  <sheetData>
    <row r="1" spans="1:17" ht="16.5" customHeight="1">
      <c r="A1" s="10" t="s">
        <v>23</v>
      </c>
    </row>
    <row r="2" spans="1:17" ht="48" customHeight="1">
      <c r="A2" s="11" t="s">
        <v>22</v>
      </c>
      <c r="B2" s="11"/>
      <c r="C2" s="11"/>
      <c r="D2" s="11"/>
      <c r="E2" s="11"/>
      <c r="F2" s="11"/>
      <c r="G2" s="11"/>
      <c r="H2" s="11"/>
      <c r="I2" s="11"/>
      <c r="J2" s="1"/>
      <c r="K2" s="1"/>
      <c r="L2" s="1"/>
      <c r="M2" s="1"/>
      <c r="N2" s="1"/>
      <c r="O2" s="1"/>
      <c r="P2" s="1"/>
      <c r="Q2" s="1"/>
    </row>
    <row r="3" spans="1:17" ht="18.75" customHeight="1">
      <c r="A3" s="4"/>
      <c r="B3" s="4"/>
      <c r="C3" s="4"/>
      <c r="D3" s="4"/>
      <c r="E3" s="4"/>
      <c r="F3" s="4"/>
      <c r="G3" s="5"/>
      <c r="H3" s="6" t="s">
        <v>0</v>
      </c>
      <c r="I3" s="7"/>
    </row>
    <row r="4" spans="1:17" ht="32.25" customHeight="1">
      <c r="A4" s="3" t="s">
        <v>3</v>
      </c>
      <c r="B4" s="2" t="s">
        <v>4</v>
      </c>
      <c r="C4" s="2" t="s">
        <v>5</v>
      </c>
      <c r="D4" s="2" t="s">
        <v>6</v>
      </c>
      <c r="E4" s="8" t="s">
        <v>7</v>
      </c>
      <c r="F4" s="8" t="s">
        <v>20</v>
      </c>
      <c r="G4" s="8" t="s">
        <v>8</v>
      </c>
      <c r="H4" s="8" t="s">
        <v>21</v>
      </c>
      <c r="I4" s="3" t="s">
        <v>1</v>
      </c>
    </row>
    <row r="5" spans="1:17" ht="30" customHeight="1">
      <c r="A5" s="12" t="s">
        <v>2</v>
      </c>
      <c r="B5" s="8">
        <v>6.8</v>
      </c>
      <c r="C5" s="8">
        <v>7</v>
      </c>
      <c r="D5" s="8">
        <v>7.3</v>
      </c>
      <c r="E5" s="8">
        <v>6.5</v>
      </c>
      <c r="F5" s="8">
        <v>6.6</v>
      </c>
      <c r="G5" s="8">
        <v>6.8</v>
      </c>
      <c r="H5" s="8">
        <v>7</v>
      </c>
      <c r="I5" s="3" t="s">
        <v>9</v>
      </c>
    </row>
    <row r="6" spans="1:17" ht="30" customHeight="1">
      <c r="A6" s="13"/>
      <c r="B6" s="9">
        <v>7.5</v>
      </c>
      <c r="C6" s="9">
        <v>7.6</v>
      </c>
      <c r="D6" s="9">
        <v>7.8</v>
      </c>
      <c r="E6" s="9">
        <f>SUM(C6-0.6)</f>
        <v>7</v>
      </c>
      <c r="F6" s="9">
        <f>SUM(C6-0.4)</f>
        <v>7.2</v>
      </c>
      <c r="G6" s="9">
        <f>SUM(C6-0.2)</f>
        <v>7.4</v>
      </c>
      <c r="H6" s="9">
        <v>7.6</v>
      </c>
      <c r="I6" s="3" t="s">
        <v>10</v>
      </c>
    </row>
    <row r="7" spans="1:17" ht="30" customHeight="1">
      <c r="A7" s="13"/>
      <c r="B7" s="9">
        <v>8.8000000000000007</v>
      </c>
      <c r="C7" s="9">
        <v>8.9</v>
      </c>
      <c r="D7" s="9">
        <v>9</v>
      </c>
      <c r="E7" s="9">
        <f t="shared" ref="E7:E15" si="0">SUM(C7-0.6)</f>
        <v>8.3000000000000007</v>
      </c>
      <c r="F7" s="9">
        <f t="shared" ref="F7:F15" si="1">SUM(C7-0.4)</f>
        <v>8.5</v>
      </c>
      <c r="G7" s="9">
        <f t="shared" ref="G7:G15" si="2">SUM(C7-0.2)</f>
        <v>8.6999999999999993</v>
      </c>
      <c r="H7" s="9">
        <v>8.9</v>
      </c>
      <c r="I7" s="3" t="s">
        <v>11</v>
      </c>
    </row>
    <row r="8" spans="1:17" ht="30" customHeight="1">
      <c r="A8" s="13"/>
      <c r="B8" s="9">
        <v>7.3</v>
      </c>
      <c r="C8" s="9">
        <v>7.4</v>
      </c>
      <c r="D8" s="9">
        <v>7.6</v>
      </c>
      <c r="E8" s="9">
        <f t="shared" si="0"/>
        <v>6.8</v>
      </c>
      <c r="F8" s="9">
        <f t="shared" si="1"/>
        <v>7</v>
      </c>
      <c r="G8" s="9">
        <f t="shared" si="2"/>
        <v>7.2</v>
      </c>
      <c r="H8" s="9">
        <v>7.4</v>
      </c>
      <c r="I8" s="3" t="s">
        <v>12</v>
      </c>
    </row>
    <row r="9" spans="1:17" ht="30" customHeight="1">
      <c r="A9" s="13"/>
      <c r="B9" s="9">
        <v>8</v>
      </c>
      <c r="C9" s="9">
        <v>8.1</v>
      </c>
      <c r="D9" s="9">
        <v>8.3000000000000007</v>
      </c>
      <c r="E9" s="9">
        <f t="shared" si="0"/>
        <v>7.5</v>
      </c>
      <c r="F9" s="9">
        <f t="shared" si="1"/>
        <v>7.7</v>
      </c>
      <c r="G9" s="9">
        <f t="shared" si="2"/>
        <v>7.9</v>
      </c>
      <c r="H9" s="9">
        <v>8.1</v>
      </c>
      <c r="I9" s="3" t="s">
        <v>13</v>
      </c>
    </row>
    <row r="10" spans="1:17" ht="30" customHeight="1">
      <c r="A10" s="13"/>
      <c r="B10" s="9">
        <v>7.4</v>
      </c>
      <c r="C10" s="9">
        <v>7.5</v>
      </c>
      <c r="D10" s="9">
        <v>7.7</v>
      </c>
      <c r="E10" s="9">
        <f t="shared" si="0"/>
        <v>6.9</v>
      </c>
      <c r="F10" s="9">
        <f t="shared" si="1"/>
        <v>7.1</v>
      </c>
      <c r="G10" s="9">
        <f t="shared" si="2"/>
        <v>7.3</v>
      </c>
      <c r="H10" s="9">
        <v>7.5</v>
      </c>
      <c r="I10" s="3" t="s">
        <v>14</v>
      </c>
    </row>
    <row r="11" spans="1:17" ht="30" customHeight="1">
      <c r="A11" s="13"/>
      <c r="B11" s="9">
        <v>8.4</v>
      </c>
      <c r="C11" s="9">
        <v>8.5</v>
      </c>
      <c r="D11" s="9">
        <v>8.6999999999999993</v>
      </c>
      <c r="E11" s="9">
        <f t="shared" si="0"/>
        <v>7.9</v>
      </c>
      <c r="F11" s="9">
        <f t="shared" si="1"/>
        <v>8.1</v>
      </c>
      <c r="G11" s="9">
        <f t="shared" si="2"/>
        <v>8.3000000000000007</v>
      </c>
      <c r="H11" s="9">
        <v>8.5</v>
      </c>
      <c r="I11" s="3" t="s">
        <v>15</v>
      </c>
    </row>
    <row r="12" spans="1:17" ht="30" customHeight="1">
      <c r="A12" s="13"/>
      <c r="B12" s="9">
        <v>7.5</v>
      </c>
      <c r="C12" s="9">
        <v>7.6</v>
      </c>
      <c r="D12" s="9">
        <v>7.8</v>
      </c>
      <c r="E12" s="9">
        <f t="shared" si="0"/>
        <v>7</v>
      </c>
      <c r="F12" s="9">
        <f t="shared" si="1"/>
        <v>7.2</v>
      </c>
      <c r="G12" s="9">
        <f t="shared" si="2"/>
        <v>7.4</v>
      </c>
      <c r="H12" s="9">
        <v>7.6</v>
      </c>
      <c r="I12" s="3" t="s">
        <v>16</v>
      </c>
    </row>
    <row r="13" spans="1:17" ht="30" customHeight="1">
      <c r="A13" s="13"/>
      <c r="B13" s="9">
        <v>7.3</v>
      </c>
      <c r="C13" s="9">
        <v>7.4</v>
      </c>
      <c r="D13" s="9">
        <v>7.6</v>
      </c>
      <c r="E13" s="9">
        <f t="shared" si="0"/>
        <v>6.8</v>
      </c>
      <c r="F13" s="9">
        <f t="shared" si="1"/>
        <v>7</v>
      </c>
      <c r="G13" s="9">
        <f t="shared" si="2"/>
        <v>7.2</v>
      </c>
      <c r="H13" s="9">
        <v>7.4</v>
      </c>
      <c r="I13" s="3" t="s">
        <v>17</v>
      </c>
    </row>
    <row r="14" spans="1:17" ht="30" customHeight="1">
      <c r="A14" s="13"/>
      <c r="B14" s="9">
        <v>9.6999999999999993</v>
      </c>
      <c r="C14" s="9">
        <v>9.8000000000000007</v>
      </c>
      <c r="D14" s="9">
        <v>10</v>
      </c>
      <c r="E14" s="9">
        <f t="shared" si="0"/>
        <v>9.1999999999999993</v>
      </c>
      <c r="F14" s="9">
        <f t="shared" si="1"/>
        <v>9.4</v>
      </c>
      <c r="G14" s="9">
        <f t="shared" si="2"/>
        <v>9.6</v>
      </c>
      <c r="H14" s="9">
        <v>9.8000000000000007</v>
      </c>
      <c r="I14" s="3" t="s">
        <v>18</v>
      </c>
    </row>
    <row r="15" spans="1:17" ht="30" customHeight="1">
      <c r="A15" s="14"/>
      <c r="B15" s="9">
        <v>7.9</v>
      </c>
      <c r="C15" s="9">
        <v>8</v>
      </c>
      <c r="D15" s="9">
        <v>8.1999999999999993</v>
      </c>
      <c r="E15" s="9">
        <f t="shared" si="0"/>
        <v>7.4</v>
      </c>
      <c r="F15" s="9">
        <f t="shared" si="1"/>
        <v>7.6</v>
      </c>
      <c r="G15" s="9">
        <f t="shared" si="2"/>
        <v>7.8</v>
      </c>
      <c r="H15" s="9">
        <v>8</v>
      </c>
      <c r="I15" s="3" t="s">
        <v>19</v>
      </c>
    </row>
  </sheetData>
  <mergeCells count="2">
    <mergeCell ref="A2:I2"/>
    <mergeCell ref="A5:A15"/>
  </mergeCells>
  <phoneticPr fontId="2" type="noConversion"/>
  <pageMargins left="0.55416666666666703" right="0.16041666666666701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林业增加值</vt:lpstr>
    </vt:vector>
  </TitlesOfParts>
  <Company>楚雄州直属党政机关单位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2018-02-07T11:57:37Z</cp:lastPrinted>
  <dcterms:created xsi:type="dcterms:W3CDTF">2018-01-23T02:58:00Z</dcterms:created>
  <dcterms:modified xsi:type="dcterms:W3CDTF">2018-02-08T08:31:14Z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