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420" tabRatio="50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22" r:id="rId9"/>
    <sheet name="项目支出绩效目标表（另文下达）05-3" sheetId="21"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<sst xmlns="http://schemas.openxmlformats.org/spreadsheetml/2006/main" count="1301" uniqueCount="410">
  <si>
    <t>预算01-1表</t>
  </si>
  <si>
    <t>财务收支预算总表</t>
  </si>
  <si>
    <t>单位名称：楚雄彝族自治州广播电视无线传输发射总台</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</si>
  <si>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</si>
  <si>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</si>
  <si>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</si>
  <si>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</si>
  <si>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</si>
  <si>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</si>
  <si>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</si>
  <si>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</si>
  <si>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</si>
  <si>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</si>
  <si>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</si>
  <si>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</si>
  <si>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</si>
  <si>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</si>
  <si>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</si>
  <si>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</si>
  <si>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</si>
  <si>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</si>
  <si>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</si>
  <si>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</si>
  <si>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</si>
  <si>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</si>
  <si>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</si>
  <si>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</si>
  <si>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</si>
  <si>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</si>
  <si>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</si>
  <si>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</si>
  <si>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</si>
  <si>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</si>
  <si>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</si>
  <si>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</si>
  <si>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</si>
  <si>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</si>
  <si>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</si>
  <si>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</si>
  <si>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</si>
  <si>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</si>
  <si>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</si>
  <si>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</si>
  <si>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</si>
  <si>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</si>
  <si>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</si>
  <si>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</si>
  <si>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</si>
  <si>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</si>
  <si>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</si>
  <si>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</si>
  <si>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</si>
  <si>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</si>
  <si>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</si>
  <si>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</si>
  <si>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</si>
  <si>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</si>
  <si>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</si>
  <si>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</si>
  <si>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</si>
  <si>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</si>
  <si>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</si>
  <si>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</si>
  <si>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</si>
  <si>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</si>
  <si>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</si>
  <si>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</si>
  <si>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</si>
  <si>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</si>
  <si>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</si>
  <si>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</si>
  <si>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</si>
  <si>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130004</t>
  </si>
  <si>
    <t>楚雄彝族自治州广播电视无线传输发射总台</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</si>
  <si>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</si>
  <si>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</si>
  <si>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</si>
  <si>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</si>
  <si>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</si>
  <si>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</si>
  <si>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</si>
  <si>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</si>
  <si>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</si>
  <si>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</si>
  <si>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</si>
  <si>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</si>
  <si>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207</t>
  </si>
  <si>
    <t>文化旅游体育与传媒支出</t>
  </si>
  <si>
    <t/>
  </si>
  <si>
    <t>20708</t>
  </si>
  <si>
    <t xml:space="preserve">  广播电视</t>
  </si>
  <si>
    <t>2070807</t>
  </si>
  <si>
    <t xml:space="preserve">    传输发射</t>
  </si>
  <si>
    <t>2070899</t>
  </si>
  <si>
    <t xml:space="preserve">    其他广播电视支出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</si>
  <si>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</si>
  <si>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</si>
  <si>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</si>
  <si>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</si>
  <si>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</si>
  <si>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</si>
  <si>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</si>
  <si>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</si>
  <si>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</si>
  <si>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</si>
  <si>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</si>
  <si>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</si>
  <si>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</si>
  <si>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</si>
  <si>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</si>
  <si>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</si>
  <si>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</si>
  <si>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</si>
  <si>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</si>
  <si>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</si>
  <si>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</si>
  <si>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</si>
  <si>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</si>
  <si>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</si>
  <si>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</si>
  <si>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</si>
  <si>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</si>
  <si>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</si>
  <si>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</si>
  <si>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</si>
  <si>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</si>
  <si>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</si>
  <si>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</si>
  <si>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</si>
  <si>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</si>
  <si>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</si>
  <si>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</si>
  <si>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</si>
  <si>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</si>
  <si>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</si>
  <si>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</si>
  <si>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</si>
  <si>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</si>
  <si>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</si>
  <si>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</si>
  <si>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</si>
  <si>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</si>
  <si>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</si>
  <si>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</si>
  <si>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</si>
  <si>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</si>
  <si>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</si>
  <si>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</si>
  <si>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</si>
  <si>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</si>
  <si>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</si>
  <si>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</si>
  <si>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</si>
  <si>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</si>
  <si>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</si>
  <si>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</si>
  <si>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</si>
  <si>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</si>
  <si>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</si>
  <si>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</si>
  <si>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</si>
  <si>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</si>
  <si>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</si>
  <si>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</si>
  <si>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</si>
  <si>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</si>
  <si>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</si>
  <si>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</si>
  <si>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</si>
  <si>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</si>
  <si>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</si>
  <si>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</si>
  <si>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</si>
  <si>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</si>
  <si>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楚雄彝族自治州广播电视无线传输发射总台</t>
  </si>
  <si>
    <t>532300210000000020271</t>
  </si>
  <si>
    <t>事业人员工资支出</t>
  </si>
  <si>
    <t>传输发射</t>
  </si>
  <si>
    <t>30101</t>
  </si>
  <si>
    <t>基本工资</t>
  </si>
  <si>
    <t>30102</t>
  </si>
  <si>
    <t>津贴补贴</t>
  </si>
  <si>
    <t>30107</t>
  </si>
  <si>
    <t>绩效工资</t>
  </si>
  <si>
    <t>532300210000000020272</t>
  </si>
  <si>
    <t>事业综合绩效支出</t>
  </si>
  <si>
    <t>532300231100001545441</t>
  </si>
  <si>
    <t>事业人员绩效工资</t>
  </si>
  <si>
    <t>532300210000000020273</t>
  </si>
  <si>
    <t>机关事业单位基本养老保险缴费</t>
  </si>
  <si>
    <t>机关事业单位基本养老保险缴费支出</t>
  </si>
  <si>
    <t>30108</t>
  </si>
  <si>
    <t>532300210000000020274</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</si>
  <si>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</si>
  <si>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</si>
  <si>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</si>
  <si>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</si>
  <si>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</si>
  <si>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</si>
  <si>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</si>
  <si>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</si>
  <si>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</si>
  <si>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</si>
  <si>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532300221100000578801</t>
  </si>
  <si>
    <t>失业保险</t>
  </si>
  <si>
    <t>532300241100002109016</t>
  </si>
  <si>
    <t>工伤保险</t>
  </si>
  <si>
    <t>532300210000000020275</t>
  </si>
  <si>
    <t>住房公积金</t>
  </si>
  <si>
    <t>30113</t>
  </si>
  <si>
    <t>532300241100002109017</t>
  </si>
  <si>
    <t>编外聘用人员支出</t>
  </si>
  <si>
    <t>30199</t>
  </si>
  <si>
    <t>其他工资福利支出</t>
  </si>
  <si>
    <t>532300221100000381075</t>
  </si>
  <si>
    <t>工会经费</t>
  </si>
  <si>
    <t>30228</t>
  </si>
  <si>
    <t>532300231100001148678</t>
  </si>
  <si>
    <t>福利费</t>
  </si>
  <si>
    <t>30229</t>
  </si>
  <si>
    <t>532300210000000020279</t>
  </si>
  <si>
    <t>车辆使用费</t>
  </si>
  <si>
    <t>30231</t>
  </si>
  <si>
    <t>公务用车运行维护费</t>
  </si>
  <si>
    <t>532300241100002112675</t>
  </si>
  <si>
    <t>考核优秀奖</t>
  </si>
  <si>
    <t>30103</t>
  </si>
  <si>
    <t>奖金</t>
  </si>
  <si>
    <t>532300210000000020283</t>
  </si>
  <si>
    <t>一般公用经费</t>
  </si>
  <si>
    <t>30201</t>
  </si>
  <si>
    <t>办公费</t>
  </si>
  <si>
    <t>30205</t>
  </si>
  <si>
    <t>水费</t>
  </si>
  <si>
    <t>30207</t>
  </si>
  <si>
    <t>邮电费</t>
  </si>
  <si>
    <t>30211</t>
  </si>
  <si>
    <t>差旅费</t>
  </si>
  <si>
    <t>30299</t>
  </si>
  <si>
    <t>其他商品和服务支出</t>
  </si>
  <si>
    <t>532300221100000381058</t>
  </si>
  <si>
    <t>30217</t>
  </si>
  <si>
    <t>532300221100000467845</t>
  </si>
  <si>
    <t>532300210000000020282</t>
  </si>
  <si>
    <t>离退休公用经费</t>
  </si>
  <si>
    <t>事业单位离退休</t>
  </si>
  <si>
    <t>532300210000000020276</t>
  </si>
  <si>
    <t>对个人和家庭的补助</t>
  </si>
  <si>
    <t>30302</t>
  </si>
  <si>
    <t>退休费</t>
  </si>
  <si>
    <t>532300241100002109048</t>
  </si>
  <si>
    <t>楚雄州广播电视无线传输发射总台2024年遗属困难生活补助资金</t>
  </si>
  <si>
    <t>死亡抚恤</t>
  </si>
  <si>
    <t>30305</t>
  </si>
  <si>
    <t>生活补助</t>
  </si>
  <si>
    <t>预算05-1表</t>
  </si>
  <si>
    <t>项目支出预算表（其他运转类、特定目标类项目）</t>
  </si>
  <si>
    <t>项目分类</t>
  </si>
  <si>
    <t>经济科目编码</t>
  </si>
  <si>
    <t>经济科目名称</t>
  </si>
  <si>
    <t>本年拨款</t>
  </si>
  <si>
    <t>其中：本次下达</t>
  </si>
  <si>
    <t>中央广播电台2套广播节目维护管理经费</t>
  </si>
  <si>
    <t>311 专项业务类</t>
  </si>
  <si>
    <t>532300221100001094926</t>
  </si>
  <si>
    <t>其他广播电视支出</t>
  </si>
  <si>
    <t>30213</t>
  </si>
  <si>
    <t>维修（护）费</t>
  </si>
  <si>
    <t>30218</t>
  </si>
  <si>
    <t>专用材料费</t>
  </si>
  <si>
    <t>30226</t>
  </si>
  <si>
    <t>劳务费</t>
  </si>
  <si>
    <t>州级运行维护专项业务经费</t>
  </si>
  <si>
    <t>532300200000000001591</t>
  </si>
  <si>
    <t>30216</t>
  </si>
  <si>
    <t>培训费</t>
  </si>
  <si>
    <t>31003</t>
  </si>
  <si>
    <t>专用设备购置</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</si>
  <si>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</si>
  <si>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</si>
  <si>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</si>
  <si>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</si>
  <si>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</si>
  <si>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</si>
  <si>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</si>
  <si>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</si>
  <si>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</si>
  <si>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</si>
  <si>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</si>
  <si>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</si>
  <si>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州级运行维护专项业务经费</t>
  </si>
  <si>
    <t>确保我台5个高山站点、1个中心站点2024年全年的州级广播电视节目无线发射系统的安全、优质、高效播出，保障好地面数字电视广播无线覆盖网、全州调频广播覆盖网、电视无线发射网及广播电台新闻频率调频广播覆盖网以及音乐频率无线覆盖的正常运行，保障好紫溪山、高顶寺发射台、永仁方山、姚安张家山、禄丰五台山五个高山发射台供电电源和自备应急设备正常运行，确保全年安全播出零事故，为人民群众提供高质量的广播电视节目，需要运行维护专项业务经费。站点州级广播电视节目无线发射系统的安全、优质、高效播出，全年实现了州级广播电视节目无线发射设备的台内事故停播为零的好成绩，提高了州级广播电视节目的播出的安全性和可靠性，提升了节目播出的质量。对楚雄州广播电视无线传输发射总台州级节目设备进行系统升级改造，并保障好5个台站日常的正常运行。</t>
  </si>
  <si>
    <t>产出指标</t>
  </si>
  <si>
    <t>数量指标</t>
  </si>
  <si>
    <t>5个高山发射台、1个中心机房及6个补点台站的设备维护</t>
  </si>
  <si>
    <t>=</t>
  </si>
  <si>
    <t>12</t>
  </si>
  <si>
    <t>个</t>
  </si>
  <si>
    <t>定性指标</t>
  </si>
  <si>
    <t>高山发射台州级节目日常正常运转</t>
  </si>
  <si>
    <t>保障5个高山发射台州级节目正常播出电费、劳务费等，确保高山台站正常运转</t>
  </si>
  <si>
    <t>广播电视节目全年停播率</t>
  </si>
  <si>
    <t>&lt;</t>
  </si>
  <si>
    <t>%</t>
  </si>
  <si>
    <t>定量指标</t>
  </si>
  <si>
    <t>州级2套广播节目及2套电视节目停播率小于2%</t>
  </si>
  <si>
    <t>质量指标</t>
  </si>
  <si>
    <t>全年安全播出保障率</t>
  </si>
  <si>
    <t>&gt;=</t>
  </si>
  <si>
    <t>98</t>
  </si>
  <si>
    <t>确保我台5个发射台的2套州级电视节目以及2套州级广播节目全年的正常播出</t>
  </si>
  <si>
    <t>效益指标</t>
  </si>
  <si>
    <t>社会效益指标</t>
  </si>
  <si>
    <t>州级广播节目覆盖率</t>
  </si>
  <si>
    <t>85</t>
  </si>
  <si>
    <t>确保楚雄州地面数字电视广播覆盖网一期工程信号传输顺畅，确保楚雄电视台两套广播节目对县市及周边乡镇地区的无线覆盖大于85%</t>
  </si>
  <si>
    <t>州级数字电视节目覆盖率</t>
  </si>
  <si>
    <t>60</t>
  </si>
  <si>
    <t>确保楚雄州地面数字电视广播覆盖网一期工程信号传输顺畅，确保楚雄电视台两套数字电视节目对县市及周边乡镇地区的无线覆盖大于60%</t>
  </si>
  <si>
    <t>满意度指标</t>
  </si>
  <si>
    <t>服务对象满意度指标</t>
  </si>
  <si>
    <t>群众收听收看广播电视节目满意度指标</t>
  </si>
  <si>
    <t>90</t>
  </si>
  <si>
    <t>群众收听收看本地广播电视节目满意度</t>
  </si>
  <si>
    <t xml:space="preserve">  中央广播电台2套广播节目维护管理经费</t>
  </si>
  <si>
    <t>该项目为央广播电视总台技术局2021年在我单位紫溪山发射台安装了经济之声和音乐之声两套广播节目，该项目的实施，为提高中心城区转播的广播节目套数，丰富人民群众日趋多元化的精神文化需求提供了强有力的保障，是我台作为集数字电视发射、调频发射、微波传输、光缆传输和卫星收转为一体的综合性广播电视发射台的体现。大大保障了广大人民群众的基本公共文化权益。我台每年需要确保好中央广播电视总台2套广播节目经济之声和音乐之声的正常播出和日常的运行维护，确保安全播出无事故发生。</t>
  </si>
  <si>
    <t>保障好2套广播节目的日常值守率</t>
  </si>
  <si>
    <t>99</t>
  </si>
  <si>
    <t>完成好经济之声、音乐之声每天播出值守工作，避免播出时间出现安全故障。</t>
  </si>
  <si>
    <t>中央广播电视总台2套广播电视节目的全年播出事故率</t>
  </si>
  <si>
    <t>&lt;=</t>
  </si>
  <si>
    <t>2套广播节目全年安全播出无事故发生</t>
  </si>
  <si>
    <t>群众能够长期收听广播节目增加2套</t>
  </si>
  <si>
    <t>套</t>
  </si>
  <si>
    <t>群众能够长期收听的广播节目数量增加</t>
  </si>
  <si>
    <t>群众收听2套广播节目满意度</t>
  </si>
  <si>
    <t>群众对新增2套节目的收听满意度</t>
  </si>
  <si>
    <t>预算05-3表</t>
  </si>
  <si>
    <t>项目支出绩效目标表（另文下达）</t>
  </si>
  <si>
    <t>说明：本单位无此事项公开，故此表为空表。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</si>
  <si>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</si>
  <si>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</si>
  <si>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</si>
  <si>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</si>
  <si>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</si>
  <si>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</si>
  <si>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</si>
  <si>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</si>
  <si>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</si>
  <si>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</si>
  <si>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</si>
  <si>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</si>
  <si>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</si>
  <si>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</si>
  <si>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</si>
  <si>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</si>
  <si>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</si>
  <si>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</si>
  <si>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采购办公用A4纸</t>
  </si>
  <si>
    <t>复印纸</t>
  </si>
  <si>
    <t>批</t>
  </si>
  <si>
    <t>公务用车燃油</t>
  </si>
  <si>
    <t>车辆加油、添加燃料服务</t>
  </si>
  <si>
    <t>公务用车维修</t>
  </si>
  <si>
    <t>车辆维修和保养服务</t>
  </si>
  <si>
    <t>公务用车保险</t>
  </si>
  <si>
    <t>机动车保险服务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</si>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</sst>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9"/>
      <name val="Microsoft YaHei UI"/>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2"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5"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32"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8" borderId="16"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7" applyNumberFormat="0" applyFill="0" applyAlignment="0" applyProtection="0">
      <alignment vertical="center"/>
    </xf>
    <xf numFmtId="0" fontId="44" fillId="0" borderId="17" applyNumberFormat="0" applyFill="0" applyAlignment="0" applyProtection="0">
      <alignment vertical="center"/>
    </xf>
    <xf numFmtId="0" fontId="36" fillId="10" borderId="0" applyNumberFormat="0" applyBorder="0" applyAlignment="0" applyProtection="0">
      <alignment vertical="center"/>
    </xf>
    <xf numFmtId="0" fontId="39" fillId="0" borderId="18" applyNumberFormat="0" applyFill="0" applyAlignment="0" applyProtection="0">
      <alignment vertical="center"/>
    </xf>
    <xf numFmtId="0" fontId="36" fillId="11" borderId="0" applyNumberFormat="0" applyBorder="0" applyAlignment="0" applyProtection="0">
      <alignment vertical="center"/>
    </xf>
    <xf numFmtId="0" fontId="45" fillId="12" borderId="19" applyNumberFormat="0" applyAlignment="0" applyProtection="0">
      <alignment vertical="center"/>
    </xf>
    <xf numFmtId="0" fontId="46" fillId="12" borderId="15" applyNumberFormat="0" applyAlignment="0" applyProtection="0">
      <alignment vertical="center"/>
    </xf>
    <xf numFmtId="0" fontId="47" fillId="13" borderId="20"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top"/>
      <protection locked="0"/>
    </xf>
  </cellStyleXfs>
  <cellXfs count="24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0" fontId="1" fillId="0" borderId="6" xfId="49" applyFont="1" applyFill="1" applyBorder="1" applyAlignment="1" applyProtection="1"/>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top"/>
      <protection locked="0"/>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18" fillId="0" borderId="0" xfId="49" applyFont="1" applyFill="1" applyBorder="1" applyAlignment="1" applyProtection="1">
      <alignment horizontal="left" vertical="center"/>
    </xf>
    <xf numFmtId="0" fontId="24" fillId="0" borderId="0" xfId="49" applyFont="1" applyFill="1" applyBorder="1" applyAlignment="1" applyProtection="1">
      <alignment horizontal="right" vertical="center"/>
      <protection locked="0"/>
    </xf>
    <xf numFmtId="0" fontId="10"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25"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6" fillId="0" borderId="0" xfId="49" applyFont="1" applyFill="1" applyBorder="1" applyAlignment="1" applyProtection="1">
      <alignment horizontal="center"/>
    </xf>
    <xf numFmtId="0" fontId="26" fillId="0" borderId="0" xfId="49" applyFont="1" applyFill="1" applyBorder="1" applyAlignment="1" applyProtection="1">
      <alignment horizontal="center" wrapText="1"/>
    </xf>
    <xf numFmtId="0" fontId="26" fillId="0" borderId="0" xfId="49" applyFont="1" applyFill="1" applyBorder="1" applyAlignment="1" applyProtection="1">
      <alignment wrapText="1"/>
    </xf>
    <xf numFmtId="0" fontId="26"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7" fillId="0" borderId="0" xfId="49"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1" fillId="0" borderId="6" xfId="49" applyFont="1" applyFill="1" applyBorder="1" applyAlignment="1" applyProtection="1">
      <alignment horizontal="right" vertical="center"/>
    </xf>
    <xf numFmtId="0" fontId="31" fillId="0" borderId="6" xfId="49" applyFont="1" applyFill="1" applyBorder="1" applyAlignment="1" applyProtection="1">
      <alignment horizontal="center" vertical="center"/>
    </xf>
    <xf numFmtId="0" fontId="31" fillId="0" borderId="6"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1" fillId="0" borderId="5" xfId="49" applyFont="1" applyFill="1" applyBorder="1" applyAlignment="1" applyProtection="1">
      <alignment horizontal="center" vertical="center"/>
    </xf>
    <xf numFmtId="4" fontId="31" fillId="0" borderId="12" xfId="49" applyNumberFormat="1" applyFont="1" applyFill="1" applyBorder="1" applyAlignment="1" applyProtection="1">
      <alignment horizontal="right" vertical="center"/>
    </xf>
    <xf numFmtId="0" fontId="31" fillId="0" borderId="5"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protection locked="0"/>
    </xf>
    <xf numFmtId="4" fontId="7" fillId="0" borderId="12" xfId="49" applyNumberFormat="1" applyFont="1" applyFill="1" applyBorder="1" applyAlignment="1" applyProtection="1">
      <alignment horizontal="righ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abSelected="1" workbookViewId="0">
      <selection activeCell="B20" sqref="B20"/>
    </sheetView>
  </sheetViews>
  <sheetFormatPr defaultColWidth="8" defaultRowHeight="14.25" customHeight="1" outlineLevelCol="3"/>
  <cols>
    <col min="1" max="1" width="39.5714285714286" style="27" customWidth="1"/>
    <col min="2" max="2" width="43.1333333333333" style="27" customWidth="1"/>
    <col min="3" max="3" width="40.4285714285714" style="27" customWidth="1"/>
    <col min="4" max="4" width="46.1333333333333" style="27" customWidth="1"/>
    <col min="5" max="16384" width="8" style="2" customWidth="1"/>
  </cols>
  <sheetData>
    <row r="1" ht="13.5" customHeight="1" spans="1:4">
      <c r="A1" s="28"/>
      <c r="B1" s="28"/>
      <c r="C1" s="28"/>
      <c r="D1" s="120" t="s">
        <v>0</v>
      </c>
    </row>
    <row r="2" ht="45" customHeight="1" spans="1:4">
      <c r="A2" s="29" t="s">
        <v>1</v>
      </c>
      <c r="B2" s="238"/>
      <c r="C2" s="238"/>
      <c r="D2" s="238"/>
    </row>
    <row r="3" ht="21" customHeight="1" spans="1:4">
      <c r="A3" s="50" t="s">
        <v>2</v>
      </c>
      <c r="B3" s="207"/>
      <c r="C3" s="207"/>
      <c r="D3" s="120" t="s">
        <v>3</v>
      </c>
    </row>
    <row r="4" ht="19.5" customHeight="1" spans="1:4">
      <c r="A4" s="42" t="s">
        <v>4</v>
      </c>
      <c r="B4" s="44"/>
      <c r="C4" s="42" t="s">
        <v>5</v>
      </c>
      <c r="D4" s="44"/>
    </row>
    <row r="5" ht="19.5" customHeight="1" spans="1:4">
      <c r="A5" s="35" t="s">
        <v>6</v>
      </c>
      <c r="B5" s="35" t="s">
        <v>7</v>
      </c>
      <c r="C5" s="35" t="s">
        <v>8</v>
      </c>
      <c r="D5" s="35" t="s">
        <v>7</v>
      </c>
    </row>
    <row r="6" ht="19.5" customHeight="1" spans="1:4">
      <c r="A6" s="37"/>
      <c r="B6" s="37"/>
      <c r="C6" s="37"/>
      <c r="D6" s="37"/>
    </row>
    <row r="7" ht="20.25" customHeight="1" spans="1:4">
      <c r="A7" s="68" t="s">
        <v>9</v>
      </c>
      <c r="B7" s="21">
        <v>3304365.19</v>
      </c>
      <c r="C7" s="68" t="s">
        <v>10</v>
      </c>
      <c r="D7" s="21"/>
    </row>
    <row r="8" ht="20.25" customHeight="1" spans="1:4">
      <c r="A8" s="68" t="s">
        <v>11</v>
      </c>
      <c r="B8" s="21"/>
      <c r="C8" s="68" t="s">
        <v>12</v>
      </c>
      <c r="D8" s="21"/>
    </row>
    <row r="9" ht="20.25" customHeight="1" spans="1:4">
      <c r="A9" s="68" t="s">
        <v>13</v>
      </c>
      <c r="B9" s="21"/>
      <c r="C9" s="68" t="s">
        <v>14</v>
      </c>
      <c r="D9" s="21"/>
    </row>
    <row r="10" ht="20.25" customHeight="1" spans="1:4">
      <c r="A10" s="68" t="s">
        <v>15</v>
      </c>
      <c r="B10" s="22"/>
      <c r="C10" s="68" t="s">
        <v>16</v>
      </c>
      <c r="D10" s="21"/>
    </row>
    <row r="11" ht="20.25" customHeight="1" spans="1:4">
      <c r="A11" s="68" t="s">
        <v>17</v>
      </c>
      <c r="B11" s="21">
        <v>151164</v>
      </c>
      <c r="C11" s="68" t="s">
        <v>18</v>
      </c>
      <c r="D11" s="21"/>
    </row>
    <row r="12" ht="20.25" customHeight="1" spans="1:4">
      <c r="A12" s="68" t="s">
        <v>19</v>
      </c>
      <c r="B12" s="22">
        <v>151164</v>
      </c>
      <c r="C12" s="68" t="s">
        <v>20</v>
      </c>
      <c r="D12" s="21"/>
    </row>
    <row r="13" ht="20.25" customHeight="1" spans="1:4">
      <c r="A13" s="68" t="s">
        <v>21</v>
      </c>
      <c r="B13" s="22"/>
      <c r="C13" s="68" t="s">
        <v>22</v>
      </c>
      <c r="D13" s="21">
        <v>2840718.54</v>
      </c>
    </row>
    <row r="14" ht="20.25" customHeight="1" spans="1:4">
      <c r="A14" s="68" t="s">
        <v>23</v>
      </c>
      <c r="B14" s="22"/>
      <c r="C14" s="68" t="s">
        <v>24</v>
      </c>
      <c r="D14" s="21">
        <v>359120.44</v>
      </c>
    </row>
    <row r="15" ht="20.25" customHeight="1" spans="1:4">
      <c r="A15" s="239" t="s">
        <v>25</v>
      </c>
      <c r="B15" s="22"/>
      <c r="C15" s="68" t="s">
        <v>26</v>
      </c>
      <c r="D15" s="21"/>
    </row>
    <row r="16" ht="20.25" customHeight="1" spans="1:4">
      <c r="A16" s="239" t="s">
        <v>27</v>
      </c>
      <c r="B16" s="240"/>
      <c r="C16" s="68" t="s">
        <v>28</v>
      </c>
      <c r="D16" s="21">
        <v>131750.85</v>
      </c>
    </row>
    <row r="17" ht="20.25" customHeight="1" spans="1:4">
      <c r="A17" s="241"/>
      <c r="B17" s="242"/>
      <c r="C17" s="68" t="s">
        <v>29</v>
      </c>
      <c r="D17" s="21"/>
    </row>
    <row r="18" ht="20.25" customHeight="1" spans="1:4">
      <c r="A18" s="163"/>
      <c r="B18" s="163"/>
      <c r="C18" s="68" t="s">
        <v>30</v>
      </c>
      <c r="D18" s="21"/>
    </row>
    <row r="19" ht="20.25" customHeight="1" spans="1:4">
      <c r="A19" s="163"/>
      <c r="B19" s="163"/>
      <c r="C19" s="68" t="s">
        <v>31</v>
      </c>
      <c r="D19" s="21"/>
    </row>
    <row r="20" ht="20.25" customHeight="1" spans="1:4">
      <c r="A20" s="163"/>
      <c r="B20" s="163"/>
      <c r="C20" s="68" t="s">
        <v>32</v>
      </c>
      <c r="D20" s="21"/>
    </row>
    <row r="21" ht="20.25" customHeight="1" spans="1:4">
      <c r="A21" s="163"/>
      <c r="B21" s="163"/>
      <c r="C21" s="68" t="s">
        <v>33</v>
      </c>
      <c r="D21" s="21"/>
    </row>
    <row r="22" ht="20.25" customHeight="1" spans="1:4">
      <c r="A22" s="163"/>
      <c r="B22" s="163"/>
      <c r="C22" s="68" t="s">
        <v>34</v>
      </c>
      <c r="D22" s="21"/>
    </row>
    <row r="23" ht="20.25" customHeight="1" spans="1:4">
      <c r="A23" s="163"/>
      <c r="B23" s="163"/>
      <c r="C23" s="68" t="s">
        <v>35</v>
      </c>
      <c r="D23" s="21"/>
    </row>
    <row r="24" ht="20.25" customHeight="1" spans="1:4">
      <c r="A24" s="163"/>
      <c r="B24" s="163"/>
      <c r="C24" s="68" t="s">
        <v>36</v>
      </c>
      <c r="D24" s="21"/>
    </row>
    <row r="25" ht="20.25" customHeight="1" spans="1:4">
      <c r="A25" s="163"/>
      <c r="B25" s="163"/>
      <c r="C25" s="68" t="s">
        <v>37</v>
      </c>
      <c r="D25" s="21"/>
    </row>
    <row r="26" ht="20.25" customHeight="1" spans="1:4">
      <c r="A26" s="163"/>
      <c r="B26" s="163"/>
      <c r="C26" s="68" t="s">
        <v>38</v>
      </c>
      <c r="D26" s="21">
        <v>123939.36</v>
      </c>
    </row>
    <row r="27" ht="20.25" customHeight="1" spans="1:4">
      <c r="A27" s="163"/>
      <c r="B27" s="163"/>
      <c r="C27" s="68" t="s">
        <v>39</v>
      </c>
      <c r="D27" s="21"/>
    </row>
    <row r="28" ht="20.25" customHeight="1" spans="1:4">
      <c r="A28" s="163"/>
      <c r="B28" s="163"/>
      <c r="C28" s="68" t="s">
        <v>40</v>
      </c>
      <c r="D28" s="21"/>
    </row>
    <row r="29" ht="20.25" customHeight="1" spans="1:4">
      <c r="A29" s="163"/>
      <c r="B29" s="163"/>
      <c r="C29" s="68" t="s">
        <v>41</v>
      </c>
      <c r="D29" s="21"/>
    </row>
    <row r="30" ht="20.25" customHeight="1" spans="1:4">
      <c r="A30" s="163"/>
      <c r="B30" s="163"/>
      <c r="C30" s="68" t="s">
        <v>42</v>
      </c>
      <c r="D30" s="21"/>
    </row>
    <row r="31" ht="20.25" customHeight="1" spans="1:4">
      <c r="A31" s="163"/>
      <c r="B31" s="163"/>
      <c r="C31" s="68" t="s">
        <v>43</v>
      </c>
      <c r="D31" s="21"/>
    </row>
    <row r="32" ht="20.25" customHeight="1" spans="1:4">
      <c r="A32" s="163"/>
      <c r="B32" s="163"/>
      <c r="C32" s="68" t="s">
        <v>44</v>
      </c>
      <c r="D32" s="21"/>
    </row>
    <row r="33" ht="20.25" customHeight="1" spans="1:4">
      <c r="A33" s="163"/>
      <c r="B33" s="163"/>
      <c r="C33" s="68" t="s">
        <v>45</v>
      </c>
      <c r="D33" s="21"/>
    </row>
    <row r="34" ht="20.25" customHeight="1" spans="1:4">
      <c r="A34" s="163"/>
      <c r="B34" s="163"/>
      <c r="C34" s="68" t="s">
        <v>46</v>
      </c>
      <c r="D34" s="21"/>
    </row>
    <row r="35" ht="20.25" customHeight="1" spans="1:4">
      <c r="A35" s="163"/>
      <c r="B35" s="163"/>
      <c r="C35" s="68" t="s">
        <v>47</v>
      </c>
      <c r="D35" s="21"/>
    </row>
    <row r="36" ht="20.25" customHeight="1" spans="1:4">
      <c r="A36" s="163"/>
      <c r="B36" s="163"/>
      <c r="C36" s="68" t="s">
        <v>48</v>
      </c>
      <c r="D36" s="21"/>
    </row>
    <row r="37" ht="20.25" customHeight="1" spans="1:4">
      <c r="A37" s="243" t="s">
        <v>49</v>
      </c>
      <c r="B37" s="242">
        <v>3455529.19</v>
      </c>
      <c r="C37" s="212" t="s">
        <v>49</v>
      </c>
      <c r="D37" s="244">
        <f>D39-D38</f>
        <v>3455529.19</v>
      </c>
    </row>
    <row r="38" ht="20.25" customHeight="1" spans="1:4">
      <c r="A38" s="239" t="s">
        <v>50</v>
      </c>
      <c r="B38" s="245"/>
      <c r="C38" s="68" t="s">
        <v>51</v>
      </c>
      <c r="D38" s="100"/>
    </row>
    <row r="39" ht="20.25" customHeight="1" spans="1:4">
      <c r="A39" s="243" t="s">
        <v>52</v>
      </c>
      <c r="B39" s="242">
        <v>3455529.19</v>
      </c>
      <c r="C39" s="212" t="s">
        <v>53</v>
      </c>
      <c r="D39" s="244">
        <v>3455529.19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zoomScaleSheetLayoutView="60" workbookViewId="0">
      <selection activeCell="C17" sqref="C17"/>
    </sheetView>
  </sheetViews>
  <sheetFormatPr defaultColWidth="9.57142857142857" defaultRowHeight="12"/>
  <cols>
    <col min="1" max="1" width="36.9523809523809" style="134" customWidth="1"/>
    <col min="2" max="2" width="31.2571428571429" style="134" customWidth="1"/>
    <col min="3" max="5" width="25.4" style="134" customWidth="1"/>
    <col min="6" max="6" width="12.1619047619048" style="135" customWidth="1"/>
    <col min="7" max="7" width="27.0952380952381" style="134" customWidth="1"/>
    <col min="8" max="8" width="16.7714285714286" style="135" customWidth="1"/>
    <col min="9" max="9" width="14.4666666666667" style="135" customWidth="1"/>
    <col min="10" max="10" width="20.3047619047619" style="134" customWidth="1"/>
    <col min="11" max="11" width="9.84761904761905" style="135" customWidth="1"/>
    <col min="12" max="16384" width="9.84761904761905" style="135"/>
  </cols>
  <sheetData>
    <row r="1" customHeight="1" spans="10:10">
      <c r="J1" s="149" t="s">
        <v>337</v>
      </c>
    </row>
    <row r="2" ht="28.5" customHeight="1" spans="1:10">
      <c r="A2" s="136" t="s">
        <v>338</v>
      </c>
      <c r="B2" s="137"/>
      <c r="C2" s="137"/>
      <c r="D2" s="137"/>
      <c r="E2" s="138"/>
      <c r="F2" s="139"/>
      <c r="G2" s="138"/>
      <c r="H2" s="139"/>
      <c r="I2" s="139"/>
      <c r="J2" s="138"/>
    </row>
    <row r="3" ht="17.25" customHeight="1" spans="1:8">
      <c r="A3" s="140" t="s">
        <v>2</v>
      </c>
      <c r="B3" s="140"/>
      <c r="C3" s="140"/>
      <c r="D3" s="140"/>
      <c r="E3" s="140"/>
      <c r="F3" s="140"/>
      <c r="G3" s="140"/>
      <c r="H3" s="140"/>
    </row>
    <row r="4" ht="44.25" customHeight="1" spans="1:10">
      <c r="A4" s="141" t="s">
        <v>280</v>
      </c>
      <c r="B4" s="141" t="s">
        <v>281</v>
      </c>
      <c r="C4" s="141" t="s">
        <v>282</v>
      </c>
      <c r="D4" s="141" t="s">
        <v>283</v>
      </c>
      <c r="E4" s="141" t="s">
        <v>284</v>
      </c>
      <c r="F4" s="142" t="s">
        <v>285</v>
      </c>
      <c r="G4" s="141" t="s">
        <v>286</v>
      </c>
      <c r="H4" s="142" t="s">
        <v>287</v>
      </c>
      <c r="I4" s="142" t="s">
        <v>288</v>
      </c>
      <c r="J4" s="141" t="s">
        <v>289</v>
      </c>
    </row>
    <row r="5" ht="14.25" customHeight="1" spans="1:10">
      <c r="A5" s="141">
        <v>1</v>
      </c>
      <c r="B5" s="141">
        <v>2</v>
      </c>
      <c r="C5" s="141">
        <v>3</v>
      </c>
      <c r="D5" s="141">
        <v>4</v>
      </c>
      <c r="E5" s="141">
        <v>5</v>
      </c>
      <c r="F5" s="142">
        <v>6</v>
      </c>
      <c r="G5" s="141">
        <v>7</v>
      </c>
      <c r="H5" s="142">
        <v>8</v>
      </c>
      <c r="I5" s="142">
        <v>9</v>
      </c>
      <c r="J5" s="141">
        <v>10</v>
      </c>
    </row>
    <row r="6" ht="42" customHeight="1" spans="1:10">
      <c r="A6" s="143" t="s">
        <v>88</v>
      </c>
      <c r="B6" s="144"/>
      <c r="C6" s="144"/>
      <c r="D6" s="144"/>
      <c r="E6" s="145"/>
      <c r="F6" s="146"/>
      <c r="G6" s="145"/>
      <c r="H6" s="146"/>
      <c r="I6" s="146"/>
      <c r="J6" s="145"/>
    </row>
    <row r="7" ht="42.75" customHeight="1" spans="1:10">
      <c r="A7" s="147" t="s">
        <v>88</v>
      </c>
      <c r="B7" s="147" t="s">
        <v>88</v>
      </c>
      <c r="C7" s="147" t="s">
        <v>88</v>
      </c>
      <c r="D7" s="147" t="s">
        <v>88</v>
      </c>
      <c r="E7" s="143" t="s">
        <v>88</v>
      </c>
      <c r="F7" s="147" t="s">
        <v>88</v>
      </c>
      <c r="G7" s="143" t="s">
        <v>88</v>
      </c>
      <c r="H7" s="147" t="s">
        <v>88</v>
      </c>
      <c r="I7" s="147" t="s">
        <v>88</v>
      </c>
      <c r="J7" s="143" t="s">
        <v>88</v>
      </c>
    </row>
    <row r="9" ht="18" customHeight="1" spans="1:1">
      <c r="A9" s="148" t="s">
        <v>339</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C37" sqref="C37"/>
    </sheetView>
  </sheetViews>
  <sheetFormatPr defaultColWidth="9.13333333333333" defaultRowHeight="14.25" customHeight="1" outlineLevelCol="5"/>
  <cols>
    <col min="1" max="1" width="32.1333333333333" style="27" customWidth="1"/>
    <col min="2" max="2" width="13.5714285714286" style="115" customWidth="1"/>
    <col min="3" max="3" width="40.5714285714286" style="27" customWidth="1"/>
    <col min="4" max="6" width="22.5714285714286" style="27" customWidth="1"/>
    <col min="7" max="16384" width="9.13333333333333" style="27" customWidth="1"/>
  </cols>
  <sheetData>
    <row r="1" ht="15.75" customHeight="1" spans="1:6">
      <c r="A1" s="116"/>
      <c r="B1" s="117">
        <v>0</v>
      </c>
      <c r="C1" s="118">
        <v>1</v>
      </c>
      <c r="D1" s="119"/>
      <c r="E1" s="119"/>
      <c r="F1" s="120" t="s">
        <v>340</v>
      </c>
    </row>
    <row r="2" ht="45" customHeight="1" spans="1:6">
      <c r="A2" s="29" t="s">
        <v>341</v>
      </c>
      <c r="B2" s="121"/>
      <c r="C2" s="122"/>
      <c r="D2" s="122"/>
      <c r="E2" s="122"/>
      <c r="F2" s="122"/>
    </row>
    <row r="3" ht="19.5" customHeight="1" spans="1:6">
      <c r="A3" s="123" t="s">
        <v>2</v>
      </c>
      <c r="B3" s="124"/>
      <c r="C3" s="125"/>
      <c r="D3" s="126"/>
      <c r="E3" s="119"/>
      <c r="F3" s="120" t="s">
        <v>3</v>
      </c>
    </row>
    <row r="4" ht="19.5" customHeight="1" spans="1:6">
      <c r="A4" s="35" t="s">
        <v>342</v>
      </c>
      <c r="B4" s="127" t="s">
        <v>76</v>
      </c>
      <c r="C4" s="35" t="s">
        <v>77</v>
      </c>
      <c r="D4" s="42" t="s">
        <v>343</v>
      </c>
      <c r="E4" s="43"/>
      <c r="F4" s="44"/>
    </row>
    <row r="5" ht="18.75" customHeight="1" spans="1:6">
      <c r="A5" s="77"/>
      <c r="B5" s="128"/>
      <c r="C5" s="77"/>
      <c r="D5" s="35" t="s">
        <v>59</v>
      </c>
      <c r="E5" s="42" t="s">
        <v>79</v>
      </c>
      <c r="F5" s="35" t="s">
        <v>80</v>
      </c>
    </row>
    <row r="6" ht="17.25" customHeight="1" spans="1:6">
      <c r="A6" s="38">
        <v>1</v>
      </c>
      <c r="B6" s="129" t="s">
        <v>140</v>
      </c>
      <c r="C6" s="38">
        <v>3</v>
      </c>
      <c r="D6" s="38">
        <v>4</v>
      </c>
      <c r="E6" s="38">
        <v>5</v>
      </c>
      <c r="F6" s="38">
        <v>6</v>
      </c>
    </row>
    <row r="7" ht="22.5" customHeight="1" spans="1:6">
      <c r="A7" s="130" t="s">
        <v>59</v>
      </c>
      <c r="B7" s="131"/>
      <c r="C7" s="132"/>
      <c r="D7" s="133"/>
      <c r="E7" s="133"/>
      <c r="F7" s="133"/>
    </row>
    <row r="9" customHeight="1" spans="1:1">
      <c r="A9" s="27" t="s">
        <v>339</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G19" sqref="G19"/>
    </sheetView>
  </sheetViews>
  <sheetFormatPr defaultColWidth="8.57142857142857" defaultRowHeight="12.75" customHeight="1"/>
  <cols>
    <col min="1" max="3" width="30.7238095238095"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88"/>
      <c r="C1" s="88"/>
      <c r="D1" s="88"/>
      <c r="E1" s="88"/>
      <c r="F1" s="89"/>
      <c r="G1" s="88"/>
      <c r="H1" s="88"/>
      <c r="I1" s="72"/>
      <c r="J1" s="72"/>
      <c r="K1" s="88"/>
      <c r="L1" s="107"/>
      <c r="M1" s="93"/>
      <c r="N1" s="93"/>
      <c r="O1" s="93"/>
      <c r="P1" s="93"/>
      <c r="Q1" s="72" t="s">
        <v>344</v>
      </c>
    </row>
    <row r="2" ht="45" customHeight="1" spans="1:17">
      <c r="A2" s="90" t="s">
        <v>345</v>
      </c>
      <c r="B2" s="91"/>
      <c r="C2" s="91"/>
      <c r="D2" s="91"/>
      <c r="E2" s="91"/>
      <c r="F2" s="92"/>
      <c r="G2" s="91"/>
      <c r="H2" s="91"/>
      <c r="I2" s="108"/>
      <c r="J2" s="108"/>
      <c r="K2" s="91"/>
      <c r="L2" s="91"/>
      <c r="M2" s="92"/>
      <c r="N2" s="92"/>
      <c r="O2" s="92"/>
      <c r="P2" s="92"/>
      <c r="Q2" s="92"/>
    </row>
    <row r="3" ht="18.75" customHeight="1" spans="1:17">
      <c r="A3" s="10" t="s">
        <v>2</v>
      </c>
      <c r="B3" s="4"/>
      <c r="C3" s="4"/>
      <c r="D3" s="4"/>
      <c r="E3" s="4"/>
      <c r="F3" s="93"/>
      <c r="G3" s="4"/>
      <c r="H3" s="4"/>
      <c r="I3" s="4"/>
      <c r="J3" s="4"/>
      <c r="K3" s="4"/>
      <c r="L3" s="4"/>
      <c r="M3" s="93"/>
      <c r="N3" s="93"/>
      <c r="O3" s="93"/>
      <c r="P3" s="93"/>
      <c r="Q3" s="72" t="s">
        <v>147</v>
      </c>
    </row>
    <row r="4" ht="21.75" customHeight="1" spans="1:17">
      <c r="A4" s="94" t="s">
        <v>346</v>
      </c>
      <c r="B4" s="94" t="s">
        <v>347</v>
      </c>
      <c r="C4" s="94" t="s">
        <v>348</v>
      </c>
      <c r="D4" s="36" t="s">
        <v>349</v>
      </c>
      <c r="E4" s="36" t="s">
        <v>350</v>
      </c>
      <c r="F4" s="95" t="s">
        <v>351</v>
      </c>
      <c r="G4" s="96" t="s">
        <v>163</v>
      </c>
      <c r="H4" s="43"/>
      <c r="I4" s="109"/>
      <c r="J4" s="109"/>
      <c r="K4" s="43"/>
      <c r="L4" s="43"/>
      <c r="M4" s="109"/>
      <c r="N4" s="109"/>
      <c r="O4" s="109"/>
      <c r="P4" s="109"/>
      <c r="Q4" s="14"/>
    </row>
    <row r="5" ht="21.75" customHeight="1" spans="1:17">
      <c r="A5" s="97"/>
      <c r="B5" s="97" t="s">
        <v>352</v>
      </c>
      <c r="C5" s="97" t="s">
        <v>353</v>
      </c>
      <c r="D5" s="97" t="s">
        <v>349</v>
      </c>
      <c r="E5" s="97" t="s">
        <v>354</v>
      </c>
      <c r="F5" s="98"/>
      <c r="G5" s="97" t="s">
        <v>59</v>
      </c>
      <c r="H5" s="95" t="s">
        <v>62</v>
      </c>
      <c r="I5" s="95" t="s">
        <v>355</v>
      </c>
      <c r="J5" s="95" t="s">
        <v>356</v>
      </c>
      <c r="K5" s="110" t="s">
        <v>357</v>
      </c>
      <c r="L5" s="12" t="s">
        <v>66</v>
      </c>
      <c r="M5" s="109"/>
      <c r="N5" s="109"/>
      <c r="O5" s="109"/>
      <c r="P5" s="109"/>
      <c r="Q5" s="14"/>
    </row>
    <row r="6" ht="36" customHeight="1" spans="1:17">
      <c r="A6" s="15"/>
      <c r="B6" s="15"/>
      <c r="C6" s="15"/>
      <c r="D6" s="15"/>
      <c r="E6" s="15"/>
      <c r="F6" s="16"/>
      <c r="G6" s="97"/>
      <c r="H6" s="15"/>
      <c r="I6" s="15" t="s">
        <v>61</v>
      </c>
      <c r="J6" s="15"/>
      <c r="K6" s="111"/>
      <c r="L6" s="15" t="s">
        <v>61</v>
      </c>
      <c r="M6" s="15" t="s">
        <v>67</v>
      </c>
      <c r="N6" s="15" t="s">
        <v>172</v>
      </c>
      <c r="O6" s="15" t="s">
        <v>69</v>
      </c>
      <c r="P6" s="15" t="s">
        <v>70</v>
      </c>
      <c r="Q6" s="15" t="s">
        <v>71</v>
      </c>
    </row>
    <row r="7" ht="15" customHeight="1" spans="1:17">
      <c r="A7" s="99">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8" t="s">
        <v>229</v>
      </c>
      <c r="B8" s="70"/>
      <c r="C8" s="70"/>
      <c r="D8" s="70"/>
      <c r="E8" s="70"/>
      <c r="F8" s="22">
        <v>3000</v>
      </c>
      <c r="G8" s="21">
        <v>3000</v>
      </c>
      <c r="H8" s="21">
        <v>3000</v>
      </c>
      <c r="I8" s="22"/>
      <c r="J8" s="22"/>
      <c r="K8" s="114"/>
      <c r="L8" s="21"/>
      <c r="M8" s="22"/>
      <c r="N8" s="22"/>
      <c r="O8" s="22"/>
      <c r="P8" s="22"/>
      <c r="Q8" s="22"/>
    </row>
    <row r="9" ht="26.25" customHeight="1" spans="1:17">
      <c r="A9" s="68"/>
      <c r="B9" s="68" t="s">
        <v>358</v>
      </c>
      <c r="C9" s="68" t="s">
        <v>359</v>
      </c>
      <c r="D9" s="70" t="s">
        <v>360</v>
      </c>
      <c r="E9" s="70" t="s">
        <v>139</v>
      </c>
      <c r="F9" s="22">
        <v>3000</v>
      </c>
      <c r="G9" s="21">
        <v>3000</v>
      </c>
      <c r="H9" s="21">
        <v>3000</v>
      </c>
      <c r="I9" s="22"/>
      <c r="J9" s="22"/>
      <c r="K9" s="114"/>
      <c r="L9" s="21"/>
      <c r="M9" s="22"/>
      <c r="N9" s="22"/>
      <c r="O9" s="22"/>
      <c r="P9" s="22"/>
      <c r="Q9" s="22"/>
    </row>
    <row r="10" ht="26.25" customHeight="1" spans="1:17">
      <c r="A10" s="68" t="s">
        <v>221</v>
      </c>
      <c r="B10" s="113"/>
      <c r="C10" s="113"/>
      <c r="D10" s="113"/>
      <c r="E10" s="113"/>
      <c r="F10" s="22">
        <v>6500</v>
      </c>
      <c r="G10" s="21">
        <v>22000</v>
      </c>
      <c r="H10" s="21">
        <v>22000</v>
      </c>
      <c r="I10" s="22"/>
      <c r="J10" s="22"/>
      <c r="K10" s="114"/>
      <c r="L10" s="21"/>
      <c r="M10" s="22"/>
      <c r="N10" s="22"/>
      <c r="O10" s="22"/>
      <c r="P10" s="22"/>
      <c r="Q10" s="22"/>
    </row>
    <row r="11" ht="26.25" customHeight="1" spans="1:17">
      <c r="A11" s="113"/>
      <c r="B11" s="68" t="s">
        <v>361</v>
      </c>
      <c r="C11" s="68" t="s">
        <v>362</v>
      </c>
      <c r="D11" s="70" t="s">
        <v>360</v>
      </c>
      <c r="E11" s="70" t="s">
        <v>139</v>
      </c>
      <c r="F11" s="22"/>
      <c r="G11" s="21">
        <v>10000</v>
      </c>
      <c r="H11" s="21">
        <v>10000</v>
      </c>
      <c r="I11" s="22"/>
      <c r="J11" s="22"/>
      <c r="K11" s="114"/>
      <c r="L11" s="21"/>
      <c r="M11" s="22"/>
      <c r="N11" s="22"/>
      <c r="O11" s="22"/>
      <c r="P11" s="22"/>
      <c r="Q11" s="22"/>
    </row>
    <row r="12" ht="26.25" customHeight="1" spans="1:17">
      <c r="A12" s="113"/>
      <c r="B12" s="68" t="s">
        <v>363</v>
      </c>
      <c r="C12" s="68" t="s">
        <v>364</v>
      </c>
      <c r="D12" s="70" t="s">
        <v>360</v>
      </c>
      <c r="E12" s="70" t="s">
        <v>139</v>
      </c>
      <c r="F12" s="22">
        <v>6500</v>
      </c>
      <c r="G12" s="21">
        <v>6500</v>
      </c>
      <c r="H12" s="21">
        <v>6500</v>
      </c>
      <c r="I12" s="22"/>
      <c r="J12" s="22"/>
      <c r="K12" s="114"/>
      <c r="L12" s="21"/>
      <c r="M12" s="22"/>
      <c r="N12" s="22"/>
      <c r="O12" s="22"/>
      <c r="P12" s="22"/>
      <c r="Q12" s="22"/>
    </row>
    <row r="13" ht="26.25" customHeight="1" spans="1:17">
      <c r="A13" s="113"/>
      <c r="B13" s="68" t="s">
        <v>365</v>
      </c>
      <c r="C13" s="68" t="s">
        <v>366</v>
      </c>
      <c r="D13" s="70" t="s">
        <v>360</v>
      </c>
      <c r="E13" s="70" t="s">
        <v>139</v>
      </c>
      <c r="F13" s="22"/>
      <c r="G13" s="21">
        <v>5500</v>
      </c>
      <c r="H13" s="21">
        <v>5500</v>
      </c>
      <c r="I13" s="22"/>
      <c r="J13" s="22"/>
      <c r="K13" s="114"/>
      <c r="L13" s="21"/>
      <c r="M13" s="22"/>
      <c r="N13" s="22"/>
      <c r="O13" s="22"/>
      <c r="P13" s="22"/>
      <c r="Q13" s="22"/>
    </row>
    <row r="14" ht="26.25" customHeight="1" spans="1:17">
      <c r="A14" s="102" t="s">
        <v>59</v>
      </c>
      <c r="B14" s="103"/>
      <c r="C14" s="103"/>
      <c r="D14" s="105"/>
      <c r="E14" s="106"/>
      <c r="F14" s="22">
        <v>9500</v>
      </c>
      <c r="G14" s="21">
        <v>25000</v>
      </c>
      <c r="H14" s="21">
        <v>25000</v>
      </c>
      <c r="I14" s="22"/>
      <c r="J14" s="22"/>
      <c r="K14" s="114"/>
      <c r="L14" s="21"/>
      <c r="M14" s="22"/>
      <c r="N14" s="22"/>
      <c r="O14" s="22"/>
      <c r="P14" s="22"/>
      <c r="Q14" s="22"/>
    </row>
  </sheetData>
  <mergeCells count="15">
    <mergeCell ref="A2:Q2"/>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2"/>
  <sheetViews>
    <sheetView showGridLines="0" workbookViewId="0">
      <selection activeCell="B31" sqref="B31"/>
    </sheetView>
  </sheetViews>
  <sheetFormatPr defaultColWidth="8.57142857142857" defaultRowHeight="12.75" customHeight="1"/>
  <cols>
    <col min="1" max="1" width="60.2952380952381" style="1" customWidth="1"/>
    <col min="2" max="3" width="32.2952380952381" style="1" customWidth="1"/>
    <col min="4" max="4" width="14.1333333333333" style="3" customWidth="1"/>
    <col min="5" max="6" width="32.2952380952381" style="1" customWidth="1"/>
    <col min="7" max="7" width="32.2952380952381"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88"/>
      <c r="C1" s="88"/>
      <c r="D1" s="89"/>
      <c r="E1" s="88"/>
      <c r="F1" s="88"/>
      <c r="G1" s="89"/>
      <c r="H1" s="88"/>
      <c r="I1" s="88"/>
      <c r="J1" s="72"/>
      <c r="K1" s="72"/>
      <c r="L1" s="88"/>
      <c r="M1" s="107"/>
      <c r="N1" s="93"/>
      <c r="O1" s="93"/>
      <c r="P1" s="93"/>
      <c r="Q1" s="93"/>
      <c r="R1" s="72" t="s">
        <v>367</v>
      </c>
    </row>
    <row r="2" ht="45" customHeight="1" spans="1:18">
      <c r="A2" s="90" t="s">
        <v>368</v>
      </c>
      <c r="B2" s="91"/>
      <c r="C2" s="91"/>
      <c r="D2" s="92"/>
      <c r="E2" s="91"/>
      <c r="F2" s="91"/>
      <c r="G2" s="92"/>
      <c r="H2" s="91"/>
      <c r="I2" s="91"/>
      <c r="J2" s="108"/>
      <c r="K2" s="108"/>
      <c r="L2" s="91"/>
      <c r="M2" s="91"/>
      <c r="N2" s="92"/>
      <c r="O2" s="92"/>
      <c r="P2" s="92"/>
      <c r="Q2" s="92"/>
      <c r="R2" s="92"/>
    </row>
    <row r="3" ht="18.75" customHeight="1" spans="1:18">
      <c r="A3" s="31" t="s">
        <v>2</v>
      </c>
      <c r="B3" s="4"/>
      <c r="C3" s="4"/>
      <c r="D3" s="93"/>
      <c r="E3" s="4"/>
      <c r="F3" s="4"/>
      <c r="G3" s="93"/>
      <c r="H3" s="4"/>
      <c r="I3" s="4"/>
      <c r="J3" s="4"/>
      <c r="K3" s="4"/>
      <c r="L3" s="4"/>
      <c r="M3" s="4"/>
      <c r="N3" s="93"/>
      <c r="O3" s="93"/>
      <c r="P3" s="93"/>
      <c r="Q3" s="93"/>
      <c r="R3" s="72" t="s">
        <v>147</v>
      </c>
    </row>
    <row r="4" ht="21.75" customHeight="1" spans="1:18">
      <c r="A4" s="94" t="s">
        <v>346</v>
      </c>
      <c r="B4" s="94" t="s">
        <v>369</v>
      </c>
      <c r="C4" s="94" t="s">
        <v>370</v>
      </c>
      <c r="D4" s="95" t="s">
        <v>371</v>
      </c>
      <c r="E4" s="36" t="s">
        <v>372</v>
      </c>
      <c r="F4" s="36" t="s">
        <v>373</v>
      </c>
      <c r="G4" s="95" t="s">
        <v>374</v>
      </c>
      <c r="H4" s="96" t="s">
        <v>163</v>
      </c>
      <c r="I4" s="43"/>
      <c r="J4" s="109"/>
      <c r="K4" s="109"/>
      <c r="L4" s="43"/>
      <c r="M4" s="43"/>
      <c r="N4" s="109"/>
      <c r="O4" s="109"/>
      <c r="P4" s="109"/>
      <c r="Q4" s="109"/>
      <c r="R4" s="14"/>
    </row>
    <row r="5" ht="21.75" customHeight="1" spans="1:18">
      <c r="A5" s="97"/>
      <c r="B5" s="97" t="s">
        <v>352</v>
      </c>
      <c r="C5" s="97" t="s">
        <v>353</v>
      </c>
      <c r="D5" s="98"/>
      <c r="E5" s="97" t="s">
        <v>349</v>
      </c>
      <c r="F5" s="97" t="s">
        <v>354</v>
      </c>
      <c r="G5" s="98"/>
      <c r="H5" s="97" t="s">
        <v>59</v>
      </c>
      <c r="I5" s="95" t="s">
        <v>62</v>
      </c>
      <c r="J5" s="95" t="s">
        <v>355</v>
      </c>
      <c r="K5" s="95" t="s">
        <v>356</v>
      </c>
      <c r="L5" s="110" t="s">
        <v>357</v>
      </c>
      <c r="M5" s="12" t="s">
        <v>375</v>
      </c>
      <c r="N5" s="109"/>
      <c r="O5" s="109"/>
      <c r="P5" s="109"/>
      <c r="Q5" s="109"/>
      <c r="R5" s="14"/>
    </row>
    <row r="6" ht="36" customHeight="1" spans="1:18">
      <c r="A6" s="15"/>
      <c r="B6" s="15"/>
      <c r="C6" s="15"/>
      <c r="D6" s="16"/>
      <c r="E6" s="15"/>
      <c r="F6" s="15"/>
      <c r="G6" s="16"/>
      <c r="H6" s="97"/>
      <c r="I6" s="15"/>
      <c r="J6" s="15" t="s">
        <v>61</v>
      </c>
      <c r="K6" s="15"/>
      <c r="L6" s="111"/>
      <c r="M6" s="15" t="s">
        <v>61</v>
      </c>
      <c r="N6" s="15" t="s">
        <v>67</v>
      </c>
      <c r="O6" s="15" t="s">
        <v>172</v>
      </c>
      <c r="P6" s="15" t="s">
        <v>69</v>
      </c>
      <c r="Q6" s="15" t="s">
        <v>70</v>
      </c>
      <c r="R6" s="15" t="s">
        <v>71</v>
      </c>
    </row>
    <row r="7" ht="15" customHeight="1" spans="1:18">
      <c r="A7" s="99">
        <v>1</v>
      </c>
      <c r="B7" s="99">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8" t="s">
        <v>88</v>
      </c>
      <c r="B8" s="70"/>
      <c r="C8" s="70"/>
      <c r="D8" s="69"/>
      <c r="E8" s="70"/>
      <c r="F8" s="70"/>
      <c r="G8" s="80"/>
      <c r="H8" s="100" t="s">
        <v>88</v>
      </c>
      <c r="I8" s="100" t="s">
        <v>88</v>
      </c>
      <c r="J8" s="80" t="s">
        <v>88</v>
      </c>
      <c r="K8" s="80" t="s">
        <v>88</v>
      </c>
      <c r="L8" s="112" t="s">
        <v>88</v>
      </c>
      <c r="M8" s="100" t="s">
        <v>88</v>
      </c>
      <c r="N8" s="80" t="s">
        <v>88</v>
      </c>
      <c r="O8" s="80" t="s">
        <v>88</v>
      </c>
      <c r="P8" s="80" t="s">
        <v>88</v>
      </c>
      <c r="Q8" s="80" t="s">
        <v>88</v>
      </c>
      <c r="R8" s="80" t="s">
        <v>88</v>
      </c>
    </row>
    <row r="9" ht="26.25" customHeight="1" spans="1:18">
      <c r="A9" s="68"/>
      <c r="B9" s="68" t="s">
        <v>88</v>
      </c>
      <c r="C9" s="68" t="s">
        <v>88</v>
      </c>
      <c r="D9" s="101" t="s">
        <v>88</v>
      </c>
      <c r="E9" s="68" t="s">
        <v>88</v>
      </c>
      <c r="F9" s="68" t="s">
        <v>88</v>
      </c>
      <c r="G9" s="23" t="s">
        <v>88</v>
      </c>
      <c r="H9" s="100" t="s">
        <v>88</v>
      </c>
      <c r="I9" s="100" t="s">
        <v>88</v>
      </c>
      <c r="J9" s="80" t="s">
        <v>88</v>
      </c>
      <c r="K9" s="80" t="s">
        <v>88</v>
      </c>
      <c r="L9" s="112" t="s">
        <v>88</v>
      </c>
      <c r="M9" s="100" t="s">
        <v>88</v>
      </c>
      <c r="N9" s="80" t="s">
        <v>88</v>
      </c>
      <c r="O9" s="80" t="s">
        <v>88</v>
      </c>
      <c r="P9" s="80" t="s">
        <v>88</v>
      </c>
      <c r="Q9" s="80" t="s">
        <v>88</v>
      </c>
      <c r="R9" s="80" t="s">
        <v>88</v>
      </c>
    </row>
    <row r="10" ht="26.25" customHeight="1" spans="1:18">
      <c r="A10" s="102" t="s">
        <v>59</v>
      </c>
      <c r="B10" s="103"/>
      <c r="C10" s="103"/>
      <c r="D10" s="104"/>
      <c r="E10" s="105"/>
      <c r="F10" s="106"/>
      <c r="G10" s="80"/>
      <c r="H10" s="100" t="s">
        <v>88</v>
      </c>
      <c r="I10" s="100" t="s">
        <v>88</v>
      </c>
      <c r="J10" s="80" t="s">
        <v>88</v>
      </c>
      <c r="K10" s="80" t="s">
        <v>88</v>
      </c>
      <c r="L10" s="112" t="s">
        <v>88</v>
      </c>
      <c r="M10" s="100" t="s">
        <v>88</v>
      </c>
      <c r="N10" s="80" t="s">
        <v>88</v>
      </c>
      <c r="O10" s="80" t="s">
        <v>88</v>
      </c>
      <c r="P10" s="80" t="s">
        <v>88</v>
      </c>
      <c r="Q10" s="80" t="s">
        <v>88</v>
      </c>
      <c r="R10" s="80" t="s">
        <v>88</v>
      </c>
    </row>
    <row r="12" customHeight="1" spans="1:1">
      <c r="A12" s="1" t="s">
        <v>339</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C24" sqref="C24"/>
    </sheetView>
  </sheetViews>
  <sheetFormatPr defaultColWidth="9.13333333333333" defaultRowHeight="14.25" customHeight="1"/>
  <cols>
    <col min="1" max="1" width="37.7047619047619" style="27" customWidth="1"/>
    <col min="2" max="13" width="18.4285714285714" style="27" customWidth="1"/>
    <col min="14" max="14" width="18.4285714285714" style="2" customWidth="1"/>
    <col min="15" max="16384" width="9.13333333333333" style="2" customWidth="1"/>
  </cols>
  <sheetData>
    <row r="1" ht="13.5" customHeight="1" spans="1:14">
      <c r="A1" s="28"/>
      <c r="B1" s="28"/>
      <c r="C1" s="28"/>
      <c r="D1" s="73"/>
      <c r="M1" s="72"/>
      <c r="N1" s="72" t="s">
        <v>376</v>
      </c>
    </row>
    <row r="2" ht="45" customHeight="1" spans="1:14">
      <c r="A2" s="49" t="s">
        <v>377</v>
      </c>
      <c r="B2" s="30"/>
      <c r="C2" s="30"/>
      <c r="D2" s="30"/>
      <c r="E2" s="30"/>
      <c r="F2" s="30"/>
      <c r="G2" s="30"/>
      <c r="H2" s="30"/>
      <c r="I2" s="30"/>
      <c r="J2" s="30"/>
      <c r="K2" s="30"/>
      <c r="L2" s="30"/>
      <c r="M2" s="30"/>
      <c r="N2" s="84"/>
    </row>
    <row r="3" ht="18" customHeight="1" spans="1:14">
      <c r="A3" s="74" t="s">
        <v>2</v>
      </c>
      <c r="B3" s="75"/>
      <c r="C3" s="75"/>
      <c r="D3" s="76"/>
      <c r="E3" s="33"/>
      <c r="F3" s="33"/>
      <c r="G3" s="33"/>
      <c r="H3" s="33"/>
      <c r="M3" s="85"/>
      <c r="N3" s="85" t="s">
        <v>147</v>
      </c>
    </row>
    <row r="4" ht="19.5" customHeight="1" spans="1:14">
      <c r="A4" s="35" t="s">
        <v>378</v>
      </c>
      <c r="B4" s="42" t="s">
        <v>163</v>
      </c>
      <c r="C4" s="43"/>
      <c r="D4" s="43"/>
      <c r="E4" s="43" t="s">
        <v>379</v>
      </c>
      <c r="F4" s="43"/>
      <c r="G4" s="43"/>
      <c r="H4" s="43"/>
      <c r="I4" s="43"/>
      <c r="J4" s="43"/>
      <c r="K4" s="43"/>
      <c r="L4" s="43"/>
      <c r="M4" s="43"/>
      <c r="N4" s="86"/>
    </row>
    <row r="5" ht="40.5" customHeight="1" spans="1:14">
      <c r="A5" s="37"/>
      <c r="B5" s="77" t="s">
        <v>59</v>
      </c>
      <c r="C5" s="34" t="s">
        <v>62</v>
      </c>
      <c r="D5" s="78" t="s">
        <v>355</v>
      </c>
      <c r="E5" s="38" t="s">
        <v>380</v>
      </c>
      <c r="F5" s="38" t="s">
        <v>381</v>
      </c>
      <c r="G5" s="38" t="s">
        <v>382</v>
      </c>
      <c r="H5" s="38" t="s">
        <v>383</v>
      </c>
      <c r="I5" s="38" t="s">
        <v>384</v>
      </c>
      <c r="J5" s="38" t="s">
        <v>385</v>
      </c>
      <c r="K5" s="38" t="s">
        <v>386</v>
      </c>
      <c r="L5" s="38" t="s">
        <v>387</v>
      </c>
      <c r="M5" s="38" t="s">
        <v>388</v>
      </c>
      <c r="N5" s="87" t="s">
        <v>389</v>
      </c>
    </row>
    <row r="6" ht="19.5" customHeight="1" spans="1:14">
      <c r="A6" s="38">
        <v>1</v>
      </c>
      <c r="B6" s="38">
        <v>2</v>
      </c>
      <c r="C6" s="38">
        <v>3</v>
      </c>
      <c r="D6" s="79">
        <v>4</v>
      </c>
      <c r="E6" s="38">
        <v>5</v>
      </c>
      <c r="F6" s="38">
        <v>6</v>
      </c>
      <c r="G6" s="79">
        <v>7</v>
      </c>
      <c r="H6" s="38">
        <v>8</v>
      </c>
      <c r="I6" s="38">
        <v>9</v>
      </c>
      <c r="J6" s="79">
        <v>10</v>
      </c>
      <c r="K6" s="38">
        <v>11</v>
      </c>
      <c r="L6" s="38">
        <v>12</v>
      </c>
      <c r="M6" s="79">
        <v>13</v>
      </c>
      <c r="N6" s="38">
        <v>14</v>
      </c>
    </row>
    <row r="7" ht="19.5" customHeight="1" spans="1:14">
      <c r="A7" s="71" t="s">
        <v>88</v>
      </c>
      <c r="B7" s="80" t="s">
        <v>88</v>
      </c>
      <c r="C7" s="80" t="s">
        <v>88</v>
      </c>
      <c r="D7" s="81" t="s">
        <v>88</v>
      </c>
      <c r="E7" s="80" t="s">
        <v>88</v>
      </c>
      <c r="F7" s="80" t="s">
        <v>88</v>
      </c>
      <c r="G7" s="80" t="s">
        <v>88</v>
      </c>
      <c r="H7" s="80" t="s">
        <v>88</v>
      </c>
      <c r="I7" s="80" t="s">
        <v>88</v>
      </c>
      <c r="J7" s="80" t="s">
        <v>88</v>
      </c>
      <c r="K7" s="80" t="s">
        <v>88</v>
      </c>
      <c r="L7" s="80" t="s">
        <v>88</v>
      </c>
      <c r="M7" s="80" t="s">
        <v>88</v>
      </c>
      <c r="N7" s="80" t="s">
        <v>88</v>
      </c>
    </row>
    <row r="8" ht="19.5" customHeight="1" spans="1:14">
      <c r="A8" s="82" t="s">
        <v>88</v>
      </c>
      <c r="B8" s="80" t="s">
        <v>88</v>
      </c>
      <c r="C8" s="80" t="s">
        <v>88</v>
      </c>
      <c r="D8" s="81" t="s">
        <v>88</v>
      </c>
      <c r="E8" s="80" t="s">
        <v>88</v>
      </c>
      <c r="F8" s="80" t="s">
        <v>88</v>
      </c>
      <c r="G8" s="80" t="s">
        <v>88</v>
      </c>
      <c r="H8" s="80" t="s">
        <v>88</v>
      </c>
      <c r="I8" s="80" t="s">
        <v>88</v>
      </c>
      <c r="J8" s="80" t="s">
        <v>88</v>
      </c>
      <c r="K8" s="80" t="s">
        <v>88</v>
      </c>
      <c r="L8" s="80" t="s">
        <v>88</v>
      </c>
      <c r="M8" s="80" t="s">
        <v>88</v>
      </c>
      <c r="N8" s="80" t="s">
        <v>88</v>
      </c>
    </row>
    <row r="9" ht="19.5" customHeight="1" spans="1:14">
      <c r="A9" s="83" t="s">
        <v>59</v>
      </c>
      <c r="B9" s="80" t="s">
        <v>88</v>
      </c>
      <c r="C9" s="80" t="s">
        <v>88</v>
      </c>
      <c r="D9" s="81" t="s">
        <v>88</v>
      </c>
      <c r="E9" s="80" t="s">
        <v>88</v>
      </c>
      <c r="F9" s="80" t="s">
        <v>88</v>
      </c>
      <c r="G9" s="80" t="s">
        <v>88</v>
      </c>
      <c r="H9" s="80" t="s">
        <v>88</v>
      </c>
      <c r="I9" s="80" t="s">
        <v>88</v>
      </c>
      <c r="J9" s="80" t="s">
        <v>88</v>
      </c>
      <c r="K9" s="80" t="s">
        <v>88</v>
      </c>
      <c r="L9" s="80" t="s">
        <v>88</v>
      </c>
      <c r="M9" s="80" t="s">
        <v>88</v>
      </c>
      <c r="N9" s="80" t="s">
        <v>88</v>
      </c>
    </row>
    <row r="11" customHeight="1" spans="1:1">
      <c r="A11" s="27" t="s">
        <v>339</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20" sqref="A20"/>
    </sheetView>
  </sheetViews>
  <sheetFormatPr defaultColWidth="9.13333333333333" defaultRowHeight="12" customHeight="1"/>
  <cols>
    <col min="1" max="1" width="59.4285714285714" style="48" customWidth="1"/>
    <col min="2" max="2" width="35.2952380952381" style="3" customWidth="1"/>
    <col min="3" max="3" width="59.4285714285714" style="48" customWidth="1"/>
    <col min="4" max="5" width="23.5714285714286" style="48" customWidth="1"/>
    <col min="6" max="6" width="47.1333333333333" style="48" customWidth="1"/>
    <col min="7" max="7" width="8.86666666666667" style="2" customWidth="1"/>
    <col min="8" max="8" width="16" style="48" customWidth="1"/>
    <col min="9" max="9" width="8.42857142857143" style="2" customWidth="1"/>
    <col min="10" max="10" width="14.4285714285714" style="2" customWidth="1"/>
    <col min="11" max="11" width="45.4285714285714" style="3" customWidth="1"/>
    <col min="12" max="16384" width="9.13333333333333" style="3" customWidth="1"/>
  </cols>
  <sheetData>
    <row r="1" ht="15.75" customHeight="1" spans="11:11">
      <c r="K1" s="72" t="s">
        <v>390</v>
      </c>
    </row>
    <row r="2" s="62" customFormat="1" ht="45" customHeight="1" spans="1:11">
      <c r="A2" s="29" t="s">
        <v>391</v>
      </c>
      <c r="B2" s="64"/>
      <c r="C2" s="65"/>
      <c r="D2" s="65"/>
      <c r="E2" s="65"/>
      <c r="F2" s="65"/>
      <c r="G2" s="64"/>
      <c r="H2" s="65"/>
      <c r="I2" s="64"/>
      <c r="J2" s="64"/>
      <c r="K2" s="64"/>
    </row>
    <row r="3" s="63" customFormat="1" ht="15.75" customHeight="1" spans="1:11">
      <c r="A3" s="10" t="s">
        <v>2</v>
      </c>
      <c r="B3" s="66"/>
      <c r="C3" s="67"/>
      <c r="D3" s="67"/>
      <c r="E3" s="67"/>
      <c r="F3" s="67"/>
      <c r="G3" s="66"/>
      <c r="H3" s="67"/>
      <c r="I3" s="66"/>
      <c r="J3" s="66"/>
      <c r="K3" s="66"/>
    </row>
    <row r="4" ht="60" customHeight="1" spans="1:11">
      <c r="A4" s="57" t="s">
        <v>280</v>
      </c>
      <c r="B4" s="18" t="s">
        <v>157</v>
      </c>
      <c r="C4" s="57" t="s">
        <v>281</v>
      </c>
      <c r="D4" s="57" t="s">
        <v>282</v>
      </c>
      <c r="E4" s="57" t="s">
        <v>283</v>
      </c>
      <c r="F4" s="57" t="s">
        <v>284</v>
      </c>
      <c r="G4" s="17" t="s">
        <v>285</v>
      </c>
      <c r="H4" s="57" t="s">
        <v>286</v>
      </c>
      <c r="I4" s="17" t="s">
        <v>287</v>
      </c>
      <c r="J4" s="17" t="s">
        <v>288</v>
      </c>
      <c r="K4" s="18" t="s">
        <v>289</v>
      </c>
    </row>
    <row r="5" ht="15" customHeight="1" spans="1:11">
      <c r="A5" s="38">
        <v>1</v>
      </c>
      <c r="B5" s="18">
        <v>2</v>
      </c>
      <c r="C5" s="38">
        <v>3</v>
      </c>
      <c r="D5" s="18">
        <v>4</v>
      </c>
      <c r="E5" s="38">
        <v>5</v>
      </c>
      <c r="F5" s="18">
        <v>6</v>
      </c>
      <c r="G5" s="38">
        <v>7</v>
      </c>
      <c r="H5" s="18">
        <v>8</v>
      </c>
      <c r="I5" s="38">
        <v>9</v>
      </c>
      <c r="J5" s="18">
        <v>10</v>
      </c>
      <c r="K5" s="18">
        <v>11</v>
      </c>
    </row>
    <row r="6" ht="28.5" customHeight="1" spans="1:11">
      <c r="A6" s="68" t="s">
        <v>88</v>
      </c>
      <c r="B6" s="69"/>
      <c r="C6" s="70"/>
      <c r="D6" s="70"/>
      <c r="E6" s="70"/>
      <c r="F6" s="70"/>
      <c r="G6" s="69"/>
      <c r="H6" s="70"/>
      <c r="I6" s="69"/>
      <c r="J6" s="69"/>
      <c r="K6" s="69"/>
    </row>
    <row r="7" ht="156.75" customHeight="1" spans="1:11">
      <c r="A7" s="68" t="s">
        <v>88</v>
      </c>
      <c r="B7" s="23" t="s">
        <v>88</v>
      </c>
      <c r="C7" s="71" t="s">
        <v>88</v>
      </c>
      <c r="D7" s="70"/>
      <c r="E7" s="70"/>
      <c r="F7" s="70"/>
      <c r="G7" s="69"/>
      <c r="H7" s="70"/>
      <c r="I7" s="69"/>
      <c r="J7" s="69"/>
      <c r="K7" s="69"/>
    </row>
    <row r="8" ht="27.75" customHeight="1" spans="1:11">
      <c r="A8" s="70"/>
      <c r="B8" s="69"/>
      <c r="C8" s="70"/>
      <c r="D8" s="68" t="s">
        <v>88</v>
      </c>
      <c r="E8" s="68" t="s">
        <v>88</v>
      </c>
      <c r="F8" s="68" t="s">
        <v>88</v>
      </c>
      <c r="G8" s="69" t="s">
        <v>88</v>
      </c>
      <c r="H8" s="68" t="s">
        <v>88</v>
      </c>
      <c r="I8" s="69" t="s">
        <v>88</v>
      </c>
      <c r="J8" s="69" t="s">
        <v>88</v>
      </c>
      <c r="K8" s="23" t="s">
        <v>88</v>
      </c>
    </row>
    <row r="10" customHeight="1" spans="1:1">
      <c r="A10" s="48" t="s">
        <v>339</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B20" sqref="B20"/>
    </sheetView>
  </sheetViews>
  <sheetFormatPr defaultColWidth="9.13333333333333" defaultRowHeight="12" customHeight="1" outlineLevelCol="7"/>
  <cols>
    <col min="1" max="1" width="29" style="48" customWidth="1"/>
    <col min="2" max="3" width="33.5714285714286" style="48" customWidth="1"/>
    <col min="4" max="4" width="20.5714285714286" style="48" customWidth="1"/>
    <col min="5" max="5" width="6.7047619047619" style="48" customWidth="1"/>
    <col min="6" max="6" width="9.42857142857143" style="48" customWidth="1"/>
    <col min="7" max="8" width="16.4285714285714" style="48" customWidth="1"/>
    <col min="9" max="16384" width="9.13333333333333" style="2" customWidth="1"/>
  </cols>
  <sheetData>
    <row r="1" ht="14.25" customHeight="1" spans="8:8">
      <c r="H1" s="46" t="s">
        <v>392</v>
      </c>
    </row>
    <row r="2" ht="45" customHeight="1" spans="1:8">
      <c r="A2" s="49" t="s">
        <v>393</v>
      </c>
      <c r="B2" s="30"/>
      <c r="C2" s="30"/>
      <c r="D2" s="30"/>
      <c r="E2" s="30"/>
      <c r="F2" s="30"/>
      <c r="G2" s="30"/>
      <c r="H2" s="30"/>
    </row>
    <row r="3" ht="13.5" customHeight="1" spans="1:8">
      <c r="A3" s="50" t="s">
        <v>2</v>
      </c>
      <c r="B3" s="51"/>
      <c r="C3" s="52"/>
      <c r="H3" s="53" t="s">
        <v>147</v>
      </c>
    </row>
    <row r="4" ht="18" customHeight="1" spans="1:8">
      <c r="A4" s="34" t="s">
        <v>342</v>
      </c>
      <c r="B4" s="34" t="s">
        <v>394</v>
      </c>
      <c r="C4" s="34" t="s">
        <v>395</v>
      </c>
      <c r="D4" s="34" t="s">
        <v>396</v>
      </c>
      <c r="E4" s="34" t="s">
        <v>349</v>
      </c>
      <c r="F4" s="54" t="s">
        <v>397</v>
      </c>
      <c r="G4" s="47"/>
      <c r="H4" s="55"/>
    </row>
    <row r="5" ht="18" customHeight="1" spans="1:8">
      <c r="A5" s="56"/>
      <c r="B5" s="56"/>
      <c r="C5" s="56"/>
      <c r="D5" s="56"/>
      <c r="E5" s="56"/>
      <c r="F5" s="57" t="s">
        <v>350</v>
      </c>
      <c r="G5" s="57" t="s">
        <v>398</v>
      </c>
      <c r="H5" s="57" t="s">
        <v>399</v>
      </c>
    </row>
    <row r="6" ht="21" customHeight="1" spans="1:8">
      <c r="A6" s="58">
        <v>1</v>
      </c>
      <c r="B6" s="58">
        <v>2</v>
      </c>
      <c r="C6" s="58">
        <v>3</v>
      </c>
      <c r="D6" s="58">
        <v>4</v>
      </c>
      <c r="E6" s="58">
        <v>5</v>
      </c>
      <c r="F6" s="58">
        <v>6</v>
      </c>
      <c r="G6" s="58">
        <v>7</v>
      </c>
      <c r="H6" s="58">
        <v>8</v>
      </c>
    </row>
    <row r="7" ht="23.25" customHeight="1" spans="1:8">
      <c r="A7" s="59" t="s">
        <v>88</v>
      </c>
      <c r="B7" s="59"/>
      <c r="C7" s="59"/>
      <c r="D7" s="59"/>
      <c r="E7" s="59"/>
      <c r="F7" s="45" t="s">
        <v>88</v>
      </c>
      <c r="G7" s="45"/>
      <c r="H7" s="45" t="s">
        <v>88</v>
      </c>
    </row>
    <row r="8" ht="23.25" customHeight="1" spans="1:8">
      <c r="A8" s="38"/>
      <c r="B8" s="60" t="s">
        <v>88</v>
      </c>
      <c r="C8" s="60" t="s">
        <v>88</v>
      </c>
      <c r="D8" s="60" t="s">
        <v>88</v>
      </c>
      <c r="E8" s="55" t="s">
        <v>88</v>
      </c>
      <c r="F8" s="45" t="s">
        <v>88</v>
      </c>
      <c r="G8" s="45" t="s">
        <v>88</v>
      </c>
      <c r="H8" s="45" t="s">
        <v>88</v>
      </c>
    </row>
    <row r="9" ht="23.25" customHeight="1" spans="1:8">
      <c r="A9" s="12" t="s">
        <v>59</v>
      </c>
      <c r="B9" s="13"/>
      <c r="C9" s="13"/>
      <c r="D9" s="13"/>
      <c r="E9" s="61"/>
      <c r="F9" s="45" t="s">
        <v>88</v>
      </c>
      <c r="G9" s="45"/>
      <c r="H9" s="45" t="s">
        <v>88</v>
      </c>
    </row>
    <row r="11" customHeight="1" spans="1:1">
      <c r="A11" s="48" t="s">
        <v>339</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F35" sqref="F34:F35"/>
    </sheetView>
  </sheetViews>
  <sheetFormatPr defaultColWidth="9.13333333333333" defaultRowHeight="14.25" customHeight="1"/>
  <cols>
    <col min="1" max="11" width="15" style="27" customWidth="1"/>
    <col min="12" max="16384" width="9.13333333333333" style="27" customWidth="1"/>
  </cols>
  <sheetData>
    <row r="1" ht="15.75" customHeight="1" spans="1:11">
      <c r="A1" s="28"/>
      <c r="B1" s="28"/>
      <c r="C1" s="28"/>
      <c r="D1" s="28"/>
      <c r="E1" s="28"/>
      <c r="F1" s="28"/>
      <c r="G1" s="28"/>
      <c r="H1" s="28"/>
      <c r="I1" s="28"/>
      <c r="J1" s="28"/>
      <c r="K1" s="46" t="s">
        <v>400</v>
      </c>
    </row>
    <row r="2" ht="45" customHeight="1" spans="1:11">
      <c r="A2" s="29" t="s">
        <v>401</v>
      </c>
      <c r="B2" s="30"/>
      <c r="C2" s="30"/>
      <c r="D2" s="30"/>
      <c r="E2" s="30"/>
      <c r="F2" s="30"/>
      <c r="G2" s="30"/>
      <c r="H2" s="30"/>
      <c r="I2" s="30"/>
      <c r="J2" s="30"/>
      <c r="K2" s="30"/>
    </row>
    <row r="3" ht="15" customHeight="1" spans="1:11">
      <c r="A3" s="31" t="s">
        <v>2</v>
      </c>
      <c r="B3" s="32"/>
      <c r="C3" s="33"/>
      <c r="D3" s="33"/>
      <c r="E3" s="33"/>
      <c r="G3" s="33"/>
      <c r="I3" s="33"/>
      <c r="J3" s="33"/>
      <c r="K3" s="46" t="s">
        <v>3</v>
      </c>
    </row>
    <row r="4" ht="17.25" customHeight="1" spans="1:11">
      <c r="A4" s="34" t="s">
        <v>257</v>
      </c>
      <c r="B4" s="34" t="s">
        <v>158</v>
      </c>
      <c r="C4" s="35" t="s">
        <v>156</v>
      </c>
      <c r="D4" s="35" t="s">
        <v>159</v>
      </c>
      <c r="E4" s="35" t="s">
        <v>160</v>
      </c>
      <c r="F4" s="36" t="s">
        <v>258</v>
      </c>
      <c r="G4" s="34" t="s">
        <v>259</v>
      </c>
      <c r="H4" s="35" t="s">
        <v>59</v>
      </c>
      <c r="I4" s="47" t="s">
        <v>402</v>
      </c>
      <c r="J4" s="47"/>
      <c r="K4" s="47"/>
    </row>
    <row r="5" ht="26.25" customHeight="1" spans="1:11">
      <c r="A5" s="37"/>
      <c r="B5" s="37"/>
      <c r="C5" s="37"/>
      <c r="D5" s="37"/>
      <c r="E5" s="37"/>
      <c r="F5" s="37"/>
      <c r="G5" s="37"/>
      <c r="H5" s="37" t="s">
        <v>61</v>
      </c>
      <c r="I5" s="17" t="s">
        <v>62</v>
      </c>
      <c r="J5" s="17" t="s">
        <v>63</v>
      </c>
      <c r="K5" s="17" t="s">
        <v>64</v>
      </c>
    </row>
    <row r="6" ht="16.5" customHeight="1" spans="1:11">
      <c r="A6" s="38">
        <v>1</v>
      </c>
      <c r="B6" s="38">
        <v>2</v>
      </c>
      <c r="C6" s="38">
        <v>3</v>
      </c>
      <c r="D6" s="39">
        <v>4</v>
      </c>
      <c r="E6" s="39">
        <v>5</v>
      </c>
      <c r="F6" s="39">
        <v>6</v>
      </c>
      <c r="G6" s="39">
        <v>7</v>
      </c>
      <c r="H6" s="39">
        <v>8</v>
      </c>
      <c r="I6" s="39">
        <v>9</v>
      </c>
      <c r="J6" s="39">
        <v>10</v>
      </c>
      <c r="K6" s="39">
        <v>11</v>
      </c>
    </row>
    <row r="7" customHeight="1" spans="1:11">
      <c r="A7" s="40" t="s">
        <v>88</v>
      </c>
      <c r="B7" s="40" t="s">
        <v>88</v>
      </c>
      <c r="C7" s="40" t="s">
        <v>88</v>
      </c>
      <c r="D7" s="40"/>
      <c r="E7" s="40"/>
      <c r="F7" s="40"/>
      <c r="G7" s="40"/>
      <c r="H7" s="41" t="s">
        <v>88</v>
      </c>
      <c r="I7" s="41" t="s">
        <v>88</v>
      </c>
      <c r="J7" s="41" t="s">
        <v>88</v>
      </c>
      <c r="K7" s="41" t="s">
        <v>88</v>
      </c>
    </row>
    <row r="8" customHeight="1" spans="1:11">
      <c r="A8" s="40"/>
      <c r="B8" s="40"/>
      <c r="C8" s="40"/>
      <c r="D8" s="40" t="s">
        <v>88</v>
      </c>
      <c r="E8" s="40" t="s">
        <v>88</v>
      </c>
      <c r="F8" s="40" t="s">
        <v>88</v>
      </c>
      <c r="G8" s="40" t="s">
        <v>88</v>
      </c>
      <c r="H8" s="41" t="s">
        <v>88</v>
      </c>
      <c r="I8" s="41" t="s">
        <v>88</v>
      </c>
      <c r="J8" s="41" t="s">
        <v>88</v>
      </c>
      <c r="K8" s="41" t="s">
        <v>88</v>
      </c>
    </row>
    <row r="9" customHeight="1" spans="1:11">
      <c r="A9" s="42" t="s">
        <v>59</v>
      </c>
      <c r="B9" s="43"/>
      <c r="C9" s="43"/>
      <c r="D9" s="43"/>
      <c r="E9" s="43"/>
      <c r="F9" s="43"/>
      <c r="G9" s="44"/>
      <c r="H9" s="45" t="s">
        <v>88</v>
      </c>
      <c r="I9" s="45" t="s">
        <v>88</v>
      </c>
      <c r="J9" s="45" t="s">
        <v>88</v>
      </c>
      <c r="K9" s="45" t="s">
        <v>88</v>
      </c>
    </row>
    <row r="11" customHeight="1" spans="1:1">
      <c r="A11" s="27" t="s">
        <v>339</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showGridLines="0" workbookViewId="0">
      <selection activeCell="A33" sqref="A33"/>
    </sheetView>
  </sheetViews>
  <sheetFormatPr defaultColWidth="8.57142857142857" defaultRowHeight="12.75" customHeight="1" outlineLevelCol="6"/>
  <cols>
    <col min="1" max="1" width="42" style="1" customWidth="1"/>
    <col min="2" max="2" width="16.4285714285714" style="2" customWidth="1"/>
    <col min="3" max="3" width="55.1333333333333"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403</v>
      </c>
    </row>
    <row r="2" ht="45" customHeight="1" spans="1:7">
      <c r="A2" s="6" t="s">
        <v>404</v>
      </c>
      <c r="B2" s="7"/>
      <c r="C2" s="7"/>
      <c r="D2" s="7"/>
      <c r="E2" s="8"/>
      <c r="F2" s="8"/>
      <c r="G2" s="7"/>
    </row>
    <row r="3" ht="15" customHeight="1" spans="1:7">
      <c r="A3" s="9" t="s">
        <v>2</v>
      </c>
      <c r="B3" s="10"/>
      <c r="C3" s="10"/>
      <c r="D3" s="10"/>
      <c r="G3" s="5" t="s">
        <v>147</v>
      </c>
    </row>
    <row r="4" ht="45" customHeight="1" spans="1:7">
      <c r="A4" s="11" t="s">
        <v>156</v>
      </c>
      <c r="B4" s="11" t="s">
        <v>257</v>
      </c>
      <c r="C4" s="11" t="s">
        <v>158</v>
      </c>
      <c r="D4" s="11" t="s">
        <v>405</v>
      </c>
      <c r="E4" s="12" t="s">
        <v>62</v>
      </c>
      <c r="F4" s="13"/>
      <c r="G4" s="14"/>
    </row>
    <row r="5" ht="45" customHeight="1" spans="1:7">
      <c r="A5" s="15"/>
      <c r="B5" s="16"/>
      <c r="C5" s="15"/>
      <c r="D5" s="16"/>
      <c r="E5" s="17" t="s">
        <v>406</v>
      </c>
      <c r="F5" s="17" t="s">
        <v>407</v>
      </c>
      <c r="G5" s="17" t="s">
        <v>408</v>
      </c>
    </row>
    <row r="6" ht="15" customHeight="1" spans="1:7">
      <c r="A6" s="18">
        <v>1</v>
      </c>
      <c r="B6" s="18">
        <v>2</v>
      </c>
      <c r="C6" s="18">
        <v>3</v>
      </c>
      <c r="D6" s="18">
        <v>4</v>
      </c>
      <c r="E6" s="18">
        <v>5</v>
      </c>
      <c r="F6" s="18">
        <v>6</v>
      </c>
      <c r="G6" s="18">
        <v>7</v>
      </c>
    </row>
    <row r="7" ht="30" customHeight="1" spans="1:7">
      <c r="A7" s="19" t="s">
        <v>73</v>
      </c>
      <c r="B7" s="20"/>
      <c r="C7" s="20"/>
      <c r="D7" s="20"/>
      <c r="E7" s="21">
        <v>860200</v>
      </c>
      <c r="F7" s="21">
        <v>860200</v>
      </c>
      <c r="G7" s="22">
        <v>860200</v>
      </c>
    </row>
    <row r="8" ht="30" customHeight="1" spans="1:7">
      <c r="A8" s="19"/>
      <c r="B8" s="23" t="s">
        <v>263</v>
      </c>
      <c r="C8" s="23" t="s">
        <v>272</v>
      </c>
      <c r="D8" s="20" t="s">
        <v>409</v>
      </c>
      <c r="E8" s="22">
        <v>860200</v>
      </c>
      <c r="F8" s="22">
        <v>860200</v>
      </c>
      <c r="G8" s="22">
        <v>860200</v>
      </c>
    </row>
    <row r="9" ht="30" customHeight="1" spans="1:7">
      <c r="A9" s="24" t="s">
        <v>59</v>
      </c>
      <c r="B9" s="25"/>
      <c r="C9" s="25"/>
      <c r="D9" s="26"/>
      <c r="E9" s="22">
        <v>860200</v>
      </c>
      <c r="F9" s="22">
        <v>860200</v>
      </c>
      <c r="G9" s="22">
        <v>860200</v>
      </c>
    </row>
  </sheetData>
  <mergeCells count="7">
    <mergeCell ref="A2:G2"/>
    <mergeCell ref="E4:G4"/>
    <mergeCell ref="A9:D9"/>
    <mergeCell ref="A4:A5"/>
    <mergeCell ref="B4:B5"/>
    <mergeCell ref="C4:C5"/>
    <mergeCell ref="D4:D5"/>
  </mergeCells>
  <pageMargins left="0.1875" right="0.1875" top="0.1875" bottom="0.197916666666667" header="0.1875" footer="0.1875"/>
  <pageSetup paperSize="9"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C30" sqref="C30"/>
    </sheetView>
  </sheetViews>
  <sheetFormatPr defaultColWidth="8" defaultRowHeight="14.25" customHeight="1"/>
  <cols>
    <col min="1" max="1" width="21.1333333333333" style="27" customWidth="1"/>
    <col min="2" max="2" width="33.5714285714286" style="27" customWidth="1"/>
    <col min="3" max="8" width="12.5714285714286" style="27" customWidth="1"/>
    <col min="9" max="9" width="11.7047619047619" style="2" customWidth="1"/>
    <col min="10" max="14" width="12.5714285714286" style="27" customWidth="1"/>
    <col min="15" max="15" width="8" style="2" customWidth="1"/>
    <col min="16" max="16" width="9.57142857142857" style="2" customWidth="1"/>
    <col min="17" max="17" width="9.7047619047619" style="2" customWidth="1"/>
    <col min="18" max="18" width="10.5714285714286" style="2" customWidth="1"/>
    <col min="19" max="20" width="10.1333333333333" style="27" customWidth="1"/>
    <col min="21" max="16384" width="8" style="2" customWidth="1"/>
  </cols>
  <sheetData>
    <row r="1" customHeight="1" spans="1:20">
      <c r="A1" s="28"/>
      <c r="B1" s="28"/>
      <c r="C1" s="28"/>
      <c r="D1" s="28"/>
      <c r="E1" s="28"/>
      <c r="F1" s="28"/>
      <c r="G1" s="28"/>
      <c r="H1" s="28"/>
      <c r="I1" s="179"/>
      <c r="J1" s="28"/>
      <c r="K1" s="28"/>
      <c r="L1" s="28"/>
      <c r="M1" s="28"/>
      <c r="N1" s="28"/>
      <c r="O1" s="179"/>
      <c r="P1" s="179"/>
      <c r="Q1" s="179"/>
      <c r="R1" s="179"/>
      <c r="S1" s="231" t="s">
        <v>54</v>
      </c>
      <c r="T1" s="232" t="s">
        <v>54</v>
      </c>
    </row>
    <row r="2" ht="45" customHeight="1" spans="1:20">
      <c r="A2" s="180" t="s">
        <v>55</v>
      </c>
      <c r="B2" s="30"/>
      <c r="C2" s="30"/>
      <c r="D2" s="30"/>
      <c r="E2" s="30"/>
      <c r="F2" s="30"/>
      <c r="G2" s="30"/>
      <c r="H2" s="30"/>
      <c r="I2" s="84"/>
      <c r="J2" s="30"/>
      <c r="K2" s="30"/>
      <c r="L2" s="30"/>
      <c r="M2" s="30"/>
      <c r="N2" s="30"/>
      <c r="O2" s="84"/>
      <c r="P2" s="84"/>
      <c r="Q2" s="84"/>
      <c r="R2" s="84"/>
      <c r="S2" s="30"/>
      <c r="T2" s="84"/>
    </row>
    <row r="3" ht="20.25" customHeight="1" spans="1:20">
      <c r="A3" s="50" t="s">
        <v>2</v>
      </c>
      <c r="B3" s="167"/>
      <c r="C3" s="167"/>
      <c r="D3" s="167"/>
      <c r="E3" s="167"/>
      <c r="F3" s="167"/>
      <c r="G3" s="167"/>
      <c r="H3" s="167"/>
      <c r="I3" s="182"/>
      <c r="J3" s="167"/>
      <c r="K3" s="167"/>
      <c r="L3" s="167"/>
      <c r="M3" s="167"/>
      <c r="N3" s="167"/>
      <c r="O3" s="182"/>
      <c r="P3" s="182"/>
      <c r="Q3" s="182"/>
      <c r="R3" s="182"/>
      <c r="S3" s="231" t="s">
        <v>3</v>
      </c>
      <c r="T3" s="233" t="s">
        <v>56</v>
      </c>
    </row>
    <row r="4" ht="18.75" customHeight="1" spans="1:20">
      <c r="A4" s="95" t="s">
        <v>57</v>
      </c>
      <c r="B4" s="217" t="s">
        <v>58</v>
      </c>
      <c r="C4" s="217" t="s">
        <v>59</v>
      </c>
      <c r="D4" s="13" t="s">
        <v>60</v>
      </c>
      <c r="E4" s="218"/>
      <c r="F4" s="218"/>
      <c r="G4" s="218"/>
      <c r="H4" s="218"/>
      <c r="I4" s="109"/>
      <c r="J4" s="218"/>
      <c r="K4" s="218"/>
      <c r="L4" s="218"/>
      <c r="M4" s="218"/>
      <c r="N4" s="224"/>
      <c r="O4" s="13" t="s">
        <v>50</v>
      </c>
      <c r="P4" s="13"/>
      <c r="Q4" s="13"/>
      <c r="R4" s="13"/>
      <c r="S4" s="218"/>
      <c r="T4" s="61"/>
    </row>
    <row r="5" ht="24.75" customHeight="1" spans="1:20">
      <c r="A5" s="219"/>
      <c r="B5" s="220"/>
      <c r="C5" s="220"/>
      <c r="D5" s="220" t="s">
        <v>61</v>
      </c>
      <c r="E5" s="220" t="s">
        <v>62</v>
      </c>
      <c r="F5" s="220" t="s">
        <v>63</v>
      </c>
      <c r="G5" s="220" t="s">
        <v>64</v>
      </c>
      <c r="H5" s="220" t="s">
        <v>65</v>
      </c>
      <c r="I5" s="225" t="s">
        <v>66</v>
      </c>
      <c r="J5" s="226"/>
      <c r="K5" s="226"/>
      <c r="L5" s="226"/>
      <c r="M5" s="226"/>
      <c r="N5" s="227"/>
      <c r="O5" s="228" t="s">
        <v>61</v>
      </c>
      <c r="P5" s="228" t="s">
        <v>62</v>
      </c>
      <c r="Q5" s="95" t="s">
        <v>63</v>
      </c>
      <c r="R5" s="217" t="s">
        <v>64</v>
      </c>
      <c r="S5" s="234" t="s">
        <v>65</v>
      </c>
      <c r="T5" s="217" t="s">
        <v>66</v>
      </c>
    </row>
    <row r="6" ht="33" customHeight="1" spans="1:20">
      <c r="A6" s="37"/>
      <c r="B6" s="171"/>
      <c r="C6" s="171"/>
      <c r="D6" s="171"/>
      <c r="E6" s="171"/>
      <c r="F6" s="171"/>
      <c r="G6" s="171"/>
      <c r="H6" s="171"/>
      <c r="I6" s="18" t="s">
        <v>61</v>
      </c>
      <c r="J6" s="229" t="s">
        <v>67</v>
      </c>
      <c r="K6" s="229" t="s">
        <v>68</v>
      </c>
      <c r="L6" s="229" t="s">
        <v>69</v>
      </c>
      <c r="M6" s="229" t="s">
        <v>70</v>
      </c>
      <c r="N6" s="229" t="s">
        <v>71</v>
      </c>
      <c r="O6" s="230"/>
      <c r="P6" s="230"/>
      <c r="Q6" s="16"/>
      <c r="R6" s="230"/>
      <c r="S6" s="171"/>
      <c r="T6" s="171"/>
    </row>
    <row r="7" ht="16.5" customHeight="1" spans="1:20">
      <c r="A7" s="42">
        <v>1</v>
      </c>
      <c r="B7" s="38">
        <v>2</v>
      </c>
      <c r="C7" s="38">
        <v>3</v>
      </c>
      <c r="D7" s="38">
        <v>4</v>
      </c>
      <c r="E7" s="221">
        <v>5</v>
      </c>
      <c r="F7" s="39">
        <v>6</v>
      </c>
      <c r="G7" s="39">
        <v>7</v>
      </c>
      <c r="H7" s="39">
        <v>8</v>
      </c>
      <c r="I7" s="39">
        <v>9</v>
      </c>
      <c r="J7" s="39">
        <v>10</v>
      </c>
      <c r="K7" s="39">
        <v>11</v>
      </c>
      <c r="L7" s="39">
        <v>12</v>
      </c>
      <c r="M7" s="39">
        <v>13</v>
      </c>
      <c r="N7" s="39">
        <v>14</v>
      </c>
      <c r="O7" s="39">
        <v>15</v>
      </c>
      <c r="P7" s="39">
        <v>16</v>
      </c>
      <c r="Q7" s="39">
        <v>17</v>
      </c>
      <c r="R7" s="39">
        <v>18</v>
      </c>
      <c r="S7" s="39">
        <v>19</v>
      </c>
      <c r="T7" s="39">
        <v>20</v>
      </c>
    </row>
    <row r="8" ht="16.5" customHeight="1" spans="1:20">
      <c r="A8" s="71" t="s">
        <v>72</v>
      </c>
      <c r="B8" s="71" t="s">
        <v>73</v>
      </c>
      <c r="C8" s="22">
        <v>3455529.19</v>
      </c>
      <c r="D8" s="21">
        <v>3304365.19</v>
      </c>
      <c r="E8" s="22">
        <v>3304365.19</v>
      </c>
      <c r="F8" s="22"/>
      <c r="G8" s="22"/>
      <c r="H8" s="22"/>
      <c r="I8" s="22">
        <v>151164</v>
      </c>
      <c r="J8" s="22">
        <v>151164</v>
      </c>
      <c r="K8" s="22"/>
      <c r="L8" s="22"/>
      <c r="M8" s="22"/>
      <c r="N8" s="22"/>
      <c r="O8" s="80"/>
      <c r="P8" s="80"/>
      <c r="Q8" s="235"/>
      <c r="R8" s="236"/>
      <c r="S8" s="237"/>
      <c r="T8" s="236"/>
    </row>
    <row r="9" ht="16.5" customHeight="1" spans="1:20">
      <c r="A9" s="222" t="s">
        <v>59</v>
      </c>
      <c r="B9" s="223"/>
      <c r="C9" s="22">
        <v>3455529.19</v>
      </c>
      <c r="D9" s="22">
        <v>3304365.19</v>
      </c>
      <c r="E9" s="22">
        <v>3304365.19</v>
      </c>
      <c r="F9" s="22"/>
      <c r="G9" s="22"/>
      <c r="H9" s="22"/>
      <c r="I9" s="22">
        <v>151164</v>
      </c>
      <c r="J9" s="22">
        <v>151164</v>
      </c>
      <c r="K9" s="22"/>
      <c r="L9" s="22"/>
      <c r="M9" s="22"/>
      <c r="N9" s="22"/>
      <c r="O9" s="80"/>
      <c r="P9" s="80"/>
      <c r="Q9" s="235"/>
      <c r="R9" s="236"/>
      <c r="S9" s="236"/>
      <c r="T9" s="236"/>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workbookViewId="0">
      <selection activeCell="F25" sqref="F25"/>
    </sheetView>
  </sheetViews>
  <sheetFormatPr defaultColWidth="9.13333333333333" defaultRowHeight="14.25" customHeight="1"/>
  <cols>
    <col min="1" max="1" width="14.2952380952381" style="27" customWidth="1"/>
    <col min="2" max="2" width="37.7047619047619" style="27" customWidth="1"/>
    <col min="3" max="3" width="18.8666666666667" style="27" customWidth="1"/>
    <col min="4" max="6" width="18.7047619047619" style="27" customWidth="1"/>
    <col min="7" max="15" width="18.8666666666667" style="27" customWidth="1"/>
    <col min="16" max="16384" width="9.13333333333333" style="27" customWidth="1"/>
  </cols>
  <sheetData>
    <row r="1" ht="15.75" customHeight="1" spans="1:15">
      <c r="A1" s="28"/>
      <c r="B1" s="28"/>
      <c r="C1" s="28"/>
      <c r="D1" s="28"/>
      <c r="E1" s="28"/>
      <c r="F1" s="28"/>
      <c r="G1" s="28"/>
      <c r="H1" s="28"/>
      <c r="I1" s="28"/>
      <c r="J1" s="28"/>
      <c r="K1" s="28"/>
      <c r="L1" s="28"/>
      <c r="M1" s="28"/>
      <c r="N1" s="28"/>
      <c r="O1" s="46" t="s">
        <v>74</v>
      </c>
    </row>
    <row r="2" ht="45" customHeight="1" spans="1:15">
      <c r="A2" s="30" t="s">
        <v>75</v>
      </c>
      <c r="B2" s="30"/>
      <c r="C2" s="30"/>
      <c r="D2" s="30"/>
      <c r="E2" s="30"/>
      <c r="F2" s="30"/>
      <c r="G2" s="30"/>
      <c r="H2" s="30"/>
      <c r="I2" s="30"/>
      <c r="J2" s="30"/>
      <c r="K2" s="30"/>
      <c r="L2" s="30"/>
      <c r="M2" s="30"/>
      <c r="N2" s="30"/>
      <c r="O2" s="30"/>
    </row>
    <row r="3" ht="15" customHeight="1" spans="1:15">
      <c r="A3" s="31" t="s">
        <v>2</v>
      </c>
      <c r="B3" s="215"/>
      <c r="C3" s="75"/>
      <c r="D3" s="167"/>
      <c r="E3" s="75"/>
      <c r="F3" s="75"/>
      <c r="G3" s="167"/>
      <c r="H3" s="167"/>
      <c r="I3" s="75"/>
      <c r="J3" s="167"/>
      <c r="K3" s="75"/>
      <c r="L3" s="75"/>
      <c r="M3" s="167"/>
      <c r="N3" s="167"/>
      <c r="O3" s="46" t="s">
        <v>3</v>
      </c>
    </row>
    <row r="4" ht="17.25" customHeight="1" spans="1:15">
      <c r="A4" s="34" t="s">
        <v>76</v>
      </c>
      <c r="B4" s="34" t="s">
        <v>77</v>
      </c>
      <c r="C4" s="35" t="s">
        <v>59</v>
      </c>
      <c r="D4" s="42" t="s">
        <v>62</v>
      </c>
      <c r="E4" s="43"/>
      <c r="F4" s="44"/>
      <c r="G4" s="36" t="s">
        <v>63</v>
      </c>
      <c r="H4" s="35" t="s">
        <v>64</v>
      </c>
      <c r="I4" s="34" t="s">
        <v>78</v>
      </c>
      <c r="J4" s="42" t="s">
        <v>66</v>
      </c>
      <c r="K4" s="47"/>
      <c r="L4" s="47"/>
      <c r="M4" s="47"/>
      <c r="N4" s="47"/>
      <c r="O4" s="55"/>
    </row>
    <row r="5" ht="26.25" customHeight="1" spans="1:15">
      <c r="A5" s="37"/>
      <c r="B5" s="37"/>
      <c r="C5" s="37"/>
      <c r="D5" s="38" t="s">
        <v>61</v>
      </c>
      <c r="E5" s="38" t="s">
        <v>79</v>
      </c>
      <c r="F5" s="38" t="s">
        <v>80</v>
      </c>
      <c r="G5" s="37"/>
      <c r="H5" s="37"/>
      <c r="I5" s="37"/>
      <c r="J5" s="38" t="s">
        <v>61</v>
      </c>
      <c r="K5" s="17" t="s">
        <v>81</v>
      </c>
      <c r="L5" s="17" t="s">
        <v>82</v>
      </c>
      <c r="M5" s="17" t="s">
        <v>83</v>
      </c>
      <c r="N5" s="17" t="s">
        <v>84</v>
      </c>
      <c r="O5" s="17" t="s">
        <v>85</v>
      </c>
    </row>
    <row r="6" ht="16.5" customHeight="1" spans="1:15">
      <c r="A6" s="38">
        <v>1</v>
      </c>
      <c r="B6" s="38">
        <v>2</v>
      </c>
      <c r="C6" s="38">
        <v>3</v>
      </c>
      <c r="D6" s="38">
        <v>4</v>
      </c>
      <c r="E6" s="38">
        <v>5</v>
      </c>
      <c r="F6" s="38">
        <v>6</v>
      </c>
      <c r="G6" s="38">
        <v>7</v>
      </c>
      <c r="H6" s="38">
        <v>8</v>
      </c>
      <c r="I6" s="38">
        <v>9</v>
      </c>
      <c r="J6" s="38">
        <v>10</v>
      </c>
      <c r="K6" s="38">
        <v>11</v>
      </c>
      <c r="L6" s="38">
        <v>12</v>
      </c>
      <c r="M6" s="38">
        <v>13</v>
      </c>
      <c r="N6" s="38">
        <v>14</v>
      </c>
      <c r="O6" s="38">
        <v>15</v>
      </c>
    </row>
    <row r="7" ht="20.25" customHeight="1" spans="1:15">
      <c r="A7" s="71" t="s">
        <v>86</v>
      </c>
      <c r="B7" s="71" t="s">
        <v>87</v>
      </c>
      <c r="C7" s="21">
        <v>2840718.54</v>
      </c>
      <c r="D7" s="21">
        <v>2689554.54</v>
      </c>
      <c r="E7" s="21">
        <f>C7-F7-J7</f>
        <v>1829354.54</v>
      </c>
      <c r="F7" s="175">
        <v>860200</v>
      </c>
      <c r="G7" s="22"/>
      <c r="H7" s="21" t="s">
        <v>88</v>
      </c>
      <c r="I7" s="22"/>
      <c r="J7" s="21">
        <v>151164</v>
      </c>
      <c r="K7" s="21">
        <v>151164</v>
      </c>
      <c r="L7" s="21"/>
      <c r="M7" s="22"/>
      <c r="N7" s="21"/>
      <c r="O7" s="21"/>
    </row>
    <row r="8" ht="20.25" customHeight="1" spans="1:15">
      <c r="A8" s="71" t="s">
        <v>89</v>
      </c>
      <c r="B8" s="71" t="s">
        <v>90</v>
      </c>
      <c r="C8" s="21">
        <v>2840718.54</v>
      </c>
      <c r="D8" s="21">
        <v>2689554.54</v>
      </c>
      <c r="E8" s="21">
        <f>C8-F8-J8</f>
        <v>1829354.54</v>
      </c>
      <c r="F8" s="175">
        <v>860200</v>
      </c>
      <c r="G8" s="22"/>
      <c r="H8" s="21" t="s">
        <v>88</v>
      </c>
      <c r="I8" s="22"/>
      <c r="J8" s="21">
        <v>151164</v>
      </c>
      <c r="K8" s="21">
        <v>151164</v>
      </c>
      <c r="L8" s="21"/>
      <c r="M8" s="22"/>
      <c r="N8" s="21"/>
      <c r="O8" s="21"/>
    </row>
    <row r="9" ht="20.25" customHeight="1" spans="1:15">
      <c r="A9" s="71" t="s">
        <v>91</v>
      </c>
      <c r="B9" s="71" t="s">
        <v>92</v>
      </c>
      <c r="C9" s="21">
        <v>2689554.54</v>
      </c>
      <c r="D9" s="21">
        <v>2689554.54</v>
      </c>
      <c r="E9" s="21">
        <f>2689554.54-F9</f>
        <v>1829354.54</v>
      </c>
      <c r="F9" s="175">
        <v>860200</v>
      </c>
      <c r="G9" s="22"/>
      <c r="H9" s="21"/>
      <c r="I9" s="22"/>
      <c r="J9" s="21"/>
      <c r="K9" s="21"/>
      <c r="L9" s="21"/>
      <c r="M9" s="22"/>
      <c r="N9" s="21"/>
      <c r="O9" s="21"/>
    </row>
    <row r="10" ht="20.25" customHeight="1" spans="1:15">
      <c r="A10" s="71" t="s">
        <v>93</v>
      </c>
      <c r="B10" s="71" t="s">
        <v>94</v>
      </c>
      <c r="C10" s="21">
        <v>151164</v>
      </c>
      <c r="D10" s="21"/>
      <c r="E10" s="21"/>
      <c r="F10" s="21"/>
      <c r="G10" s="22"/>
      <c r="H10" s="21"/>
      <c r="I10" s="22"/>
      <c r="J10" s="21">
        <v>151164</v>
      </c>
      <c r="K10" s="21">
        <v>151164</v>
      </c>
      <c r="L10" s="21"/>
      <c r="M10" s="22"/>
      <c r="N10" s="21"/>
      <c r="O10" s="21"/>
    </row>
    <row r="11" ht="20.25" customHeight="1" spans="1:15">
      <c r="A11" s="71" t="s">
        <v>95</v>
      </c>
      <c r="B11" s="71" t="s">
        <v>96</v>
      </c>
      <c r="C11" s="21">
        <v>359120.44</v>
      </c>
      <c r="D11" s="21">
        <v>359120.44</v>
      </c>
      <c r="E11" s="21">
        <v>359120.44</v>
      </c>
      <c r="F11" s="21"/>
      <c r="G11" s="22"/>
      <c r="H11" s="21" t="s">
        <v>88</v>
      </c>
      <c r="I11" s="22"/>
      <c r="J11" s="21"/>
      <c r="K11" s="21"/>
      <c r="L11" s="21"/>
      <c r="M11" s="22"/>
      <c r="N11" s="21"/>
      <c r="O11" s="21"/>
    </row>
    <row r="12" ht="20.25" customHeight="1" spans="1:15">
      <c r="A12" s="71" t="s">
        <v>97</v>
      </c>
      <c r="B12" s="71" t="s">
        <v>98</v>
      </c>
      <c r="C12" s="21">
        <v>350819.28</v>
      </c>
      <c r="D12" s="21">
        <v>350819.28</v>
      </c>
      <c r="E12" s="21">
        <v>350819.28</v>
      </c>
      <c r="F12" s="21"/>
      <c r="G12" s="22"/>
      <c r="H12" s="21" t="s">
        <v>88</v>
      </c>
      <c r="I12" s="22"/>
      <c r="J12" s="21"/>
      <c r="K12" s="21"/>
      <c r="L12" s="21"/>
      <c r="M12" s="22"/>
      <c r="N12" s="21"/>
      <c r="O12" s="21"/>
    </row>
    <row r="13" ht="20.25" customHeight="1" spans="1:15">
      <c r="A13" s="71" t="s">
        <v>99</v>
      </c>
      <c r="B13" s="71" t="s">
        <v>100</v>
      </c>
      <c r="C13" s="21">
        <v>132574.8</v>
      </c>
      <c r="D13" s="21">
        <v>132574.8</v>
      </c>
      <c r="E13" s="21">
        <v>132574.8</v>
      </c>
      <c r="F13" s="21"/>
      <c r="G13" s="22"/>
      <c r="H13" s="21"/>
      <c r="I13" s="22"/>
      <c r="J13" s="21"/>
      <c r="K13" s="21"/>
      <c r="L13" s="21"/>
      <c r="M13" s="22"/>
      <c r="N13" s="21"/>
      <c r="O13" s="21"/>
    </row>
    <row r="14" ht="20.25" customHeight="1" spans="1:15">
      <c r="A14" s="71" t="s">
        <v>101</v>
      </c>
      <c r="B14" s="71" t="s">
        <v>102</v>
      </c>
      <c r="C14" s="21">
        <v>218244.48</v>
      </c>
      <c r="D14" s="21">
        <v>218244.48</v>
      </c>
      <c r="E14" s="21">
        <v>218244.48</v>
      </c>
      <c r="F14" s="21"/>
      <c r="G14" s="22"/>
      <c r="H14" s="21"/>
      <c r="I14" s="22"/>
      <c r="J14" s="21"/>
      <c r="K14" s="21"/>
      <c r="L14" s="21"/>
      <c r="M14" s="22"/>
      <c r="N14" s="21"/>
      <c r="O14" s="21"/>
    </row>
    <row r="15" ht="20.25" customHeight="1" spans="1:15">
      <c r="A15" s="71" t="s">
        <v>103</v>
      </c>
      <c r="B15" s="71" t="s">
        <v>104</v>
      </c>
      <c r="C15" s="21">
        <v>8301.16</v>
      </c>
      <c r="D15" s="21">
        <v>8301.16</v>
      </c>
      <c r="E15" s="21">
        <v>8301.16</v>
      </c>
      <c r="F15" s="21"/>
      <c r="G15" s="22"/>
      <c r="H15" s="21" t="s">
        <v>88</v>
      </c>
      <c r="I15" s="22"/>
      <c r="J15" s="21"/>
      <c r="K15" s="21"/>
      <c r="L15" s="21"/>
      <c r="M15" s="22"/>
      <c r="N15" s="21"/>
      <c r="O15" s="21"/>
    </row>
    <row r="16" ht="20.25" customHeight="1" spans="1:15">
      <c r="A16" s="71" t="s">
        <v>105</v>
      </c>
      <c r="B16" s="71" t="s">
        <v>106</v>
      </c>
      <c r="C16" s="21">
        <v>8301.16</v>
      </c>
      <c r="D16" s="21">
        <v>8301.16</v>
      </c>
      <c r="E16" s="21">
        <v>8301.16</v>
      </c>
      <c r="F16" s="21"/>
      <c r="G16" s="22"/>
      <c r="H16" s="21"/>
      <c r="I16" s="22"/>
      <c r="J16" s="21"/>
      <c r="K16" s="21"/>
      <c r="L16" s="21"/>
      <c r="M16" s="22"/>
      <c r="N16" s="21"/>
      <c r="O16" s="21"/>
    </row>
    <row r="17" ht="20.25" customHeight="1" spans="1:15">
      <c r="A17" s="71" t="s">
        <v>107</v>
      </c>
      <c r="B17" s="71" t="s">
        <v>108</v>
      </c>
      <c r="C17" s="21">
        <v>131750.85</v>
      </c>
      <c r="D17" s="21">
        <v>131750.85</v>
      </c>
      <c r="E17" s="21">
        <v>131750.85</v>
      </c>
      <c r="F17" s="21"/>
      <c r="G17" s="22"/>
      <c r="H17" s="21" t="s">
        <v>88</v>
      </c>
      <c r="I17" s="22"/>
      <c r="J17" s="21"/>
      <c r="K17" s="21"/>
      <c r="L17" s="21"/>
      <c r="M17" s="22"/>
      <c r="N17" s="21"/>
      <c r="O17" s="21"/>
    </row>
    <row r="18" ht="20.25" customHeight="1" spans="1:15">
      <c r="A18" s="71" t="s">
        <v>109</v>
      </c>
      <c r="B18" s="71" t="s">
        <v>110</v>
      </c>
      <c r="C18" s="21">
        <v>131750.85</v>
      </c>
      <c r="D18" s="21">
        <v>131750.85</v>
      </c>
      <c r="E18" s="21">
        <v>131750.85</v>
      </c>
      <c r="F18" s="21"/>
      <c r="G18" s="22"/>
      <c r="H18" s="21" t="s">
        <v>88</v>
      </c>
      <c r="I18" s="22"/>
      <c r="J18" s="21"/>
      <c r="K18" s="21"/>
      <c r="L18" s="21"/>
      <c r="M18" s="22"/>
      <c r="N18" s="21"/>
      <c r="O18" s="21"/>
    </row>
    <row r="19" ht="20.25" customHeight="1" spans="1:15">
      <c r="A19" s="71" t="s">
        <v>111</v>
      </c>
      <c r="B19" s="71" t="s">
        <v>112</v>
      </c>
      <c r="C19" s="21">
        <v>70232.3</v>
      </c>
      <c r="D19" s="21">
        <v>70232.3</v>
      </c>
      <c r="E19" s="21">
        <v>70232.3</v>
      </c>
      <c r="F19" s="21"/>
      <c r="G19" s="22"/>
      <c r="H19" s="21"/>
      <c r="I19" s="22"/>
      <c r="J19" s="21"/>
      <c r="K19" s="21"/>
      <c r="L19" s="21"/>
      <c r="M19" s="22"/>
      <c r="N19" s="21"/>
      <c r="O19" s="21"/>
    </row>
    <row r="20" ht="20.25" customHeight="1" spans="1:15">
      <c r="A20" s="71" t="s">
        <v>113</v>
      </c>
      <c r="B20" s="71" t="s">
        <v>114</v>
      </c>
      <c r="C20" s="21">
        <v>56838.55</v>
      </c>
      <c r="D20" s="21">
        <v>56838.55</v>
      </c>
      <c r="E20" s="21">
        <v>56838.55</v>
      </c>
      <c r="F20" s="21"/>
      <c r="G20" s="22"/>
      <c r="H20" s="21"/>
      <c r="I20" s="22"/>
      <c r="J20" s="21"/>
      <c r="K20" s="21"/>
      <c r="L20" s="21"/>
      <c r="M20" s="22"/>
      <c r="N20" s="21"/>
      <c r="O20" s="21"/>
    </row>
    <row r="21" ht="20.25" customHeight="1" spans="1:15">
      <c r="A21" s="71" t="s">
        <v>115</v>
      </c>
      <c r="B21" s="71" t="s">
        <v>116</v>
      </c>
      <c r="C21" s="21">
        <v>4680</v>
      </c>
      <c r="D21" s="21">
        <v>4680</v>
      </c>
      <c r="E21" s="21">
        <v>4680</v>
      </c>
      <c r="F21" s="21"/>
      <c r="G21" s="22"/>
      <c r="H21" s="21"/>
      <c r="I21" s="22"/>
      <c r="J21" s="21"/>
      <c r="K21" s="21"/>
      <c r="L21" s="21"/>
      <c r="M21" s="22"/>
      <c r="N21" s="21"/>
      <c r="O21" s="21"/>
    </row>
    <row r="22" ht="20.25" customHeight="1" spans="1:15">
      <c r="A22" s="71" t="s">
        <v>117</v>
      </c>
      <c r="B22" s="71" t="s">
        <v>118</v>
      </c>
      <c r="C22" s="21">
        <v>123939.36</v>
      </c>
      <c r="D22" s="21">
        <v>123939.36</v>
      </c>
      <c r="E22" s="21">
        <v>123939.36</v>
      </c>
      <c r="F22" s="21"/>
      <c r="G22" s="22"/>
      <c r="H22" s="21" t="s">
        <v>88</v>
      </c>
      <c r="I22" s="22"/>
      <c r="J22" s="21"/>
      <c r="K22" s="21"/>
      <c r="L22" s="21"/>
      <c r="M22" s="22"/>
      <c r="N22" s="21"/>
      <c r="O22" s="21"/>
    </row>
    <row r="23" ht="20.25" customHeight="1" spans="1:15">
      <c r="A23" s="71" t="s">
        <v>119</v>
      </c>
      <c r="B23" s="71" t="s">
        <v>120</v>
      </c>
      <c r="C23" s="21">
        <v>123939.36</v>
      </c>
      <c r="D23" s="21">
        <v>123939.36</v>
      </c>
      <c r="E23" s="21">
        <v>123939.36</v>
      </c>
      <c r="F23" s="21"/>
      <c r="G23" s="22"/>
      <c r="H23" s="21" t="s">
        <v>88</v>
      </c>
      <c r="I23" s="22"/>
      <c r="J23" s="21"/>
      <c r="K23" s="21"/>
      <c r="L23" s="21"/>
      <c r="M23" s="22"/>
      <c r="N23" s="21"/>
      <c r="O23" s="21"/>
    </row>
    <row r="24" ht="20.25" customHeight="1" spans="1:15">
      <c r="A24" s="71" t="s">
        <v>121</v>
      </c>
      <c r="B24" s="71" t="s">
        <v>122</v>
      </c>
      <c r="C24" s="21">
        <v>123939.36</v>
      </c>
      <c r="D24" s="21">
        <v>123939.36</v>
      </c>
      <c r="E24" s="21">
        <v>123939.36</v>
      </c>
      <c r="F24" s="21"/>
      <c r="G24" s="22"/>
      <c r="H24" s="21"/>
      <c r="I24" s="22"/>
      <c r="J24" s="21"/>
      <c r="K24" s="21"/>
      <c r="L24" s="21"/>
      <c r="M24" s="22"/>
      <c r="N24" s="21"/>
      <c r="O24" s="21"/>
    </row>
    <row r="25" ht="17.25" customHeight="1" spans="1:15">
      <c r="A25" s="164" t="s">
        <v>123</v>
      </c>
      <c r="B25" s="216" t="s">
        <v>123</v>
      </c>
      <c r="C25" s="21">
        <v>3455529.19</v>
      </c>
      <c r="D25" s="21">
        <v>3304365.19</v>
      </c>
      <c r="E25" s="21">
        <v>2444165.19</v>
      </c>
      <c r="F25" s="175">
        <v>860200</v>
      </c>
      <c r="G25" s="22"/>
      <c r="H25" s="100" t="s">
        <v>88</v>
      </c>
      <c r="I25" s="21"/>
      <c r="J25" s="21">
        <v>151164</v>
      </c>
      <c r="K25" s="21">
        <v>151164</v>
      </c>
      <c r="L25" s="21"/>
      <c r="M25" s="21"/>
      <c r="N25" s="21"/>
      <c r="O25" s="21"/>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9" sqref="D39"/>
    </sheetView>
  </sheetViews>
  <sheetFormatPr defaultColWidth="9.13333333333333" defaultRowHeight="14.25" customHeight="1" outlineLevelCol="3"/>
  <cols>
    <col min="1" max="1" width="49.2952380952381" style="48" customWidth="1"/>
    <col min="2" max="2" width="38.8666666666667" style="48" customWidth="1"/>
    <col min="3" max="3" width="48.5714285714286" style="48" customWidth="1"/>
    <col min="4" max="4" width="36.4285714285714" style="48" customWidth="1"/>
    <col min="5" max="16384" width="9.13333333333333" style="2" customWidth="1"/>
  </cols>
  <sheetData>
    <row r="1" customHeight="1" spans="1:4">
      <c r="A1" s="52"/>
      <c r="B1" s="52"/>
      <c r="C1" s="52"/>
      <c r="D1" s="46" t="s">
        <v>124</v>
      </c>
    </row>
    <row r="2" ht="45" customHeight="1" spans="1:4">
      <c r="A2" s="29" t="s">
        <v>125</v>
      </c>
      <c r="B2" s="206"/>
      <c r="C2" s="206"/>
      <c r="D2" s="206"/>
    </row>
    <row r="3" ht="17.25" customHeight="1" spans="1:4">
      <c r="A3" s="10" t="s">
        <v>2</v>
      </c>
      <c r="B3" s="207"/>
      <c r="C3" s="207"/>
      <c r="D3" s="120" t="s">
        <v>3</v>
      </c>
    </row>
    <row r="4" ht="19.5" customHeight="1" spans="1:4">
      <c r="A4" s="42" t="s">
        <v>4</v>
      </c>
      <c r="B4" s="44"/>
      <c r="C4" s="42" t="s">
        <v>5</v>
      </c>
      <c r="D4" s="44"/>
    </row>
    <row r="5" ht="21.75" customHeight="1" spans="1:4">
      <c r="A5" s="35" t="s">
        <v>6</v>
      </c>
      <c r="B5" s="185" t="s">
        <v>7</v>
      </c>
      <c r="C5" s="35" t="s">
        <v>126</v>
      </c>
      <c r="D5" s="185" t="s">
        <v>7</v>
      </c>
    </row>
    <row r="6" ht="17.25" customHeight="1" spans="1:4">
      <c r="A6" s="37"/>
      <c r="B6" s="56"/>
      <c r="C6" s="37"/>
      <c r="D6" s="56"/>
    </row>
    <row r="7" ht="17.25" customHeight="1" spans="1:4">
      <c r="A7" s="208" t="s">
        <v>127</v>
      </c>
      <c r="B7" s="21">
        <v>3304365.19</v>
      </c>
      <c r="C7" s="209" t="s">
        <v>128</v>
      </c>
      <c r="D7" s="22">
        <v>3304365.19</v>
      </c>
    </row>
    <row r="8" ht="17.25" customHeight="1" spans="1:4">
      <c r="A8" s="210" t="s">
        <v>129</v>
      </c>
      <c r="B8" s="21">
        <v>3304365.19</v>
      </c>
      <c r="C8" s="209" t="s">
        <v>10</v>
      </c>
      <c r="D8" s="22"/>
    </row>
    <row r="9" ht="17.25" customHeight="1" spans="1:4">
      <c r="A9" s="210" t="s">
        <v>130</v>
      </c>
      <c r="B9" s="22"/>
      <c r="C9" s="209" t="s">
        <v>12</v>
      </c>
      <c r="D9" s="22"/>
    </row>
    <row r="10" ht="17.25" customHeight="1" spans="1:4">
      <c r="A10" s="210" t="s">
        <v>131</v>
      </c>
      <c r="B10" s="22"/>
      <c r="C10" s="209" t="s">
        <v>14</v>
      </c>
      <c r="D10" s="22"/>
    </row>
    <row r="11" ht="17.25" customHeight="1" spans="1:4">
      <c r="A11" s="210" t="s">
        <v>132</v>
      </c>
      <c r="B11" s="22"/>
      <c r="C11" s="209" t="s">
        <v>16</v>
      </c>
      <c r="D11" s="22"/>
    </row>
    <row r="12" ht="17.25" customHeight="1" spans="1:4">
      <c r="A12" s="210" t="s">
        <v>129</v>
      </c>
      <c r="B12" s="21"/>
      <c r="C12" s="209" t="s">
        <v>18</v>
      </c>
      <c r="D12" s="22"/>
    </row>
    <row r="13" ht="17.25" customHeight="1" spans="1:4">
      <c r="A13" s="68" t="s">
        <v>130</v>
      </c>
      <c r="B13" s="21"/>
      <c r="C13" s="209" t="s">
        <v>20</v>
      </c>
      <c r="D13" s="22"/>
    </row>
    <row r="14" ht="17.25" customHeight="1" spans="1:4">
      <c r="A14" s="68" t="s">
        <v>131</v>
      </c>
      <c r="B14" s="211"/>
      <c r="C14" s="209" t="s">
        <v>22</v>
      </c>
      <c r="D14" s="22">
        <v>2689554.54</v>
      </c>
    </row>
    <row r="15" ht="17.25" customHeight="1" spans="1:4">
      <c r="A15" s="212"/>
      <c r="B15" s="211"/>
      <c r="C15" s="209" t="s">
        <v>24</v>
      </c>
      <c r="D15" s="22">
        <v>359120.44</v>
      </c>
    </row>
    <row r="16" ht="17.25" customHeight="1" spans="1:4">
      <c r="A16" s="150"/>
      <c r="B16" s="150"/>
      <c r="C16" s="209" t="s">
        <v>26</v>
      </c>
      <c r="D16" s="22"/>
    </row>
    <row r="17" ht="17.25" customHeight="1" spans="1:4">
      <c r="A17" s="150"/>
      <c r="B17" s="150"/>
      <c r="C17" s="209" t="s">
        <v>28</v>
      </c>
      <c r="D17" s="22">
        <v>131750.85</v>
      </c>
    </row>
    <row r="18" ht="17.25" customHeight="1" spans="1:4">
      <c r="A18" s="150"/>
      <c r="B18" s="150"/>
      <c r="C18" s="209" t="s">
        <v>29</v>
      </c>
      <c r="D18" s="22"/>
    </row>
    <row r="19" ht="17.25" customHeight="1" spans="1:4">
      <c r="A19" s="150"/>
      <c r="B19" s="150"/>
      <c r="C19" s="209" t="s">
        <v>30</v>
      </c>
      <c r="D19" s="22"/>
    </row>
    <row r="20" ht="17.25" customHeight="1" spans="1:4">
      <c r="A20" s="150"/>
      <c r="B20" s="150"/>
      <c r="C20" s="209" t="s">
        <v>31</v>
      </c>
      <c r="D20" s="22"/>
    </row>
    <row r="21" ht="17.25" customHeight="1" spans="1:4">
      <c r="A21" s="150"/>
      <c r="B21" s="150"/>
      <c r="C21" s="209" t="s">
        <v>32</v>
      </c>
      <c r="D21" s="22"/>
    </row>
    <row r="22" ht="17.25" customHeight="1" spans="1:4">
      <c r="A22" s="150"/>
      <c r="B22" s="150"/>
      <c r="C22" s="209" t="s">
        <v>33</v>
      </c>
      <c r="D22" s="22"/>
    </row>
    <row r="23" ht="17.25" customHeight="1" spans="1:4">
      <c r="A23" s="150"/>
      <c r="B23" s="150"/>
      <c r="C23" s="209" t="s">
        <v>34</v>
      </c>
      <c r="D23" s="22"/>
    </row>
    <row r="24" ht="17.25" customHeight="1" spans="1:4">
      <c r="A24" s="150"/>
      <c r="B24" s="150"/>
      <c r="C24" s="209" t="s">
        <v>35</v>
      </c>
      <c r="D24" s="22"/>
    </row>
    <row r="25" ht="17.25" customHeight="1" spans="1:4">
      <c r="A25" s="150"/>
      <c r="B25" s="150"/>
      <c r="C25" s="209" t="s">
        <v>36</v>
      </c>
      <c r="D25" s="22"/>
    </row>
    <row r="26" ht="17.25" customHeight="1" spans="1:4">
      <c r="A26" s="150"/>
      <c r="B26" s="150"/>
      <c r="C26" s="209" t="s">
        <v>37</v>
      </c>
      <c r="D26" s="22"/>
    </row>
    <row r="27" ht="17.25" customHeight="1" spans="1:4">
      <c r="A27" s="150"/>
      <c r="B27" s="150"/>
      <c r="C27" s="209" t="s">
        <v>38</v>
      </c>
      <c r="D27" s="22">
        <v>123939.36</v>
      </c>
    </row>
    <row r="28" ht="17.25" customHeight="1" spans="1:4">
      <c r="A28" s="150"/>
      <c r="B28" s="150"/>
      <c r="C28" s="209" t="s">
        <v>39</v>
      </c>
      <c r="D28" s="22"/>
    </row>
    <row r="29" ht="17.25" customHeight="1" spans="1:4">
      <c r="A29" s="150"/>
      <c r="B29" s="150"/>
      <c r="C29" s="209" t="s">
        <v>40</v>
      </c>
      <c r="D29" s="22"/>
    </row>
    <row r="30" ht="17.25" customHeight="1" spans="1:4">
      <c r="A30" s="150"/>
      <c r="B30" s="150"/>
      <c r="C30" s="209" t="s">
        <v>41</v>
      </c>
      <c r="D30" s="22"/>
    </row>
    <row r="31" ht="17.25" customHeight="1" spans="1:4">
      <c r="A31" s="150"/>
      <c r="B31" s="150"/>
      <c r="C31" s="209" t="s">
        <v>42</v>
      </c>
      <c r="D31" s="22"/>
    </row>
    <row r="32" ht="17.25" customHeight="1" spans="1:4">
      <c r="A32" s="150"/>
      <c r="B32" s="150"/>
      <c r="C32" s="209" t="s">
        <v>43</v>
      </c>
      <c r="D32" s="22"/>
    </row>
    <row r="33" ht="17.25" customHeight="1" spans="1:4">
      <c r="A33" s="150"/>
      <c r="B33" s="150"/>
      <c r="C33" s="209" t="s">
        <v>44</v>
      </c>
      <c r="D33" s="22"/>
    </row>
    <row r="34" ht="17.25" customHeight="1" spans="1:4">
      <c r="A34" s="150"/>
      <c r="B34" s="150"/>
      <c r="C34" s="209" t="s">
        <v>45</v>
      </c>
      <c r="D34" s="22"/>
    </row>
    <row r="35" ht="17.25" customHeight="1" spans="1:4">
      <c r="A35" s="150"/>
      <c r="B35" s="150"/>
      <c r="C35" s="209" t="s">
        <v>46</v>
      </c>
      <c r="D35" s="22"/>
    </row>
    <row r="36" ht="17.25" customHeight="1" spans="1:4">
      <c r="A36" s="150"/>
      <c r="B36" s="150"/>
      <c r="C36" s="209" t="s">
        <v>47</v>
      </c>
      <c r="D36" s="22"/>
    </row>
    <row r="37" ht="17.25" customHeight="1" spans="1:4">
      <c r="A37" s="150"/>
      <c r="B37" s="150"/>
      <c r="C37" s="209" t="s">
        <v>48</v>
      </c>
      <c r="D37" s="22"/>
    </row>
    <row r="38" ht="17.25" customHeight="1" spans="1:4">
      <c r="A38" s="213" t="s">
        <v>133</v>
      </c>
      <c r="B38" s="214">
        <v>3304365.19</v>
      </c>
      <c r="C38" s="212" t="s">
        <v>53</v>
      </c>
      <c r="D38" s="214">
        <v>3304365.19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4"/>
  <sheetViews>
    <sheetView workbookViewId="0">
      <selection activeCell="D28" sqref="D28"/>
    </sheetView>
  </sheetViews>
  <sheetFormatPr defaultColWidth="9.13333333333333" defaultRowHeight="14.25" customHeight="1" outlineLevelCol="6"/>
  <cols>
    <col min="1" max="1" width="17" style="115" customWidth="1"/>
    <col min="2" max="2" width="44" style="115" customWidth="1"/>
    <col min="3" max="3" width="24.2952380952381" style="27" customWidth="1"/>
    <col min="4" max="4" width="16.5714285714286" style="27" customWidth="1"/>
    <col min="5" max="7" width="24.2952380952381" style="27" customWidth="1"/>
    <col min="8" max="16384" width="9.13333333333333" style="27" customWidth="1"/>
  </cols>
  <sheetData>
    <row r="1" customHeight="1" spans="4:7">
      <c r="D1" s="153"/>
      <c r="F1" s="73"/>
      <c r="G1" s="46" t="s">
        <v>134</v>
      </c>
    </row>
    <row r="2" ht="45" customHeight="1" spans="1:7">
      <c r="A2" s="122" t="s">
        <v>135</v>
      </c>
      <c r="B2" s="122"/>
      <c r="C2" s="122"/>
      <c r="D2" s="122"/>
      <c r="E2" s="122"/>
      <c r="F2" s="122"/>
      <c r="G2" s="122"/>
    </row>
    <row r="3" ht="18" customHeight="1" spans="1:7">
      <c r="A3" s="10" t="s">
        <v>2</v>
      </c>
      <c r="F3" s="119"/>
      <c r="G3" s="120" t="s">
        <v>3</v>
      </c>
    </row>
    <row r="4" ht="20.25" customHeight="1" spans="1:7">
      <c r="A4" s="204" t="s">
        <v>136</v>
      </c>
      <c r="B4" s="205"/>
      <c r="C4" s="185" t="s">
        <v>59</v>
      </c>
      <c r="D4" s="183" t="s">
        <v>79</v>
      </c>
      <c r="E4" s="43"/>
      <c r="F4" s="44"/>
      <c r="G4" s="169" t="s">
        <v>80</v>
      </c>
    </row>
    <row r="5" ht="20.25" customHeight="1" spans="1:7">
      <c r="A5" s="129" t="s">
        <v>76</v>
      </c>
      <c r="B5" s="129" t="s">
        <v>77</v>
      </c>
      <c r="C5" s="37"/>
      <c r="D5" s="38" t="s">
        <v>61</v>
      </c>
      <c r="E5" s="38" t="s">
        <v>137</v>
      </c>
      <c r="F5" s="38" t="s">
        <v>138</v>
      </c>
      <c r="G5" s="171"/>
    </row>
    <row r="6" ht="13.5" customHeight="1" spans="1:7">
      <c r="A6" s="129" t="s">
        <v>139</v>
      </c>
      <c r="B6" s="129" t="s">
        <v>140</v>
      </c>
      <c r="C6" s="129" t="s">
        <v>141</v>
      </c>
      <c r="D6" s="38"/>
      <c r="E6" s="129" t="s">
        <v>142</v>
      </c>
      <c r="F6" s="129" t="s">
        <v>143</v>
      </c>
      <c r="G6" s="129" t="s">
        <v>144</v>
      </c>
    </row>
    <row r="7" ht="18" customHeight="1" spans="1:7">
      <c r="A7" s="71" t="s">
        <v>86</v>
      </c>
      <c r="B7" s="71" t="s">
        <v>87</v>
      </c>
      <c r="C7" s="175">
        <v>2689554.54</v>
      </c>
      <c r="D7" s="175">
        <v>1829354.54</v>
      </c>
      <c r="E7" s="175">
        <v>1714877.98</v>
      </c>
      <c r="F7" s="175">
        <v>114476.56</v>
      </c>
      <c r="G7" s="175">
        <v>860200</v>
      </c>
    </row>
    <row r="8" ht="18" customHeight="1" spans="1:7">
      <c r="A8" s="71" t="s">
        <v>89</v>
      </c>
      <c r="B8" s="71" t="s">
        <v>90</v>
      </c>
      <c r="C8" s="175">
        <v>2689554.54</v>
      </c>
      <c r="D8" s="175">
        <v>1829354.54</v>
      </c>
      <c r="E8" s="175">
        <v>1714877.98</v>
      </c>
      <c r="F8" s="175">
        <v>114476.56</v>
      </c>
      <c r="G8" s="175">
        <v>860200</v>
      </c>
    </row>
    <row r="9" ht="18" customHeight="1" spans="1:7">
      <c r="A9" s="71" t="s">
        <v>91</v>
      </c>
      <c r="B9" s="71" t="s">
        <v>92</v>
      </c>
      <c r="C9" s="175">
        <v>2689554.54</v>
      </c>
      <c r="D9" s="175">
        <v>1829354.54</v>
      </c>
      <c r="E9" s="175">
        <v>1714877.98</v>
      </c>
      <c r="F9" s="175">
        <v>114476.56</v>
      </c>
      <c r="G9" s="175">
        <v>860200</v>
      </c>
    </row>
    <row r="10" ht="18" customHeight="1" spans="1:7">
      <c r="A10" s="71" t="s">
        <v>95</v>
      </c>
      <c r="B10" s="71" t="s">
        <v>96</v>
      </c>
      <c r="C10" s="175">
        <v>359120.44</v>
      </c>
      <c r="D10" s="175">
        <v>359120.44</v>
      </c>
      <c r="E10" s="175">
        <v>355520.44</v>
      </c>
      <c r="F10" s="175">
        <v>3600</v>
      </c>
      <c r="G10" s="175"/>
    </row>
    <row r="11" ht="18" customHeight="1" spans="1:7">
      <c r="A11" s="71" t="s">
        <v>97</v>
      </c>
      <c r="B11" s="71" t="s">
        <v>98</v>
      </c>
      <c r="C11" s="175">
        <v>350819.28</v>
      </c>
      <c r="D11" s="175">
        <v>350819.28</v>
      </c>
      <c r="E11" s="175">
        <v>347219.28</v>
      </c>
      <c r="F11" s="175">
        <v>3600</v>
      </c>
      <c r="G11" s="175"/>
    </row>
    <row r="12" ht="18" customHeight="1" spans="1:7">
      <c r="A12" s="71" t="s">
        <v>99</v>
      </c>
      <c r="B12" s="71" t="s">
        <v>100</v>
      </c>
      <c r="C12" s="175">
        <v>132574.8</v>
      </c>
      <c r="D12" s="175">
        <v>132574.8</v>
      </c>
      <c r="E12" s="175">
        <v>128974.8</v>
      </c>
      <c r="F12" s="175">
        <v>3600</v>
      </c>
      <c r="G12" s="175"/>
    </row>
    <row r="13" ht="18" customHeight="1" spans="1:7">
      <c r="A13" s="71" t="s">
        <v>101</v>
      </c>
      <c r="B13" s="71" t="s">
        <v>102</v>
      </c>
      <c r="C13" s="175">
        <v>218244.48</v>
      </c>
      <c r="D13" s="175">
        <v>218244.48</v>
      </c>
      <c r="E13" s="175">
        <v>218244.48</v>
      </c>
      <c r="F13" s="175"/>
      <c r="G13" s="175"/>
    </row>
    <row r="14" ht="18" customHeight="1" spans="1:7">
      <c r="A14" s="71" t="s">
        <v>103</v>
      </c>
      <c r="B14" s="71" t="s">
        <v>104</v>
      </c>
      <c r="C14" s="175">
        <v>8301.16</v>
      </c>
      <c r="D14" s="175">
        <v>8301.16</v>
      </c>
      <c r="E14" s="175">
        <v>8301.16</v>
      </c>
      <c r="F14" s="175"/>
      <c r="G14" s="175"/>
    </row>
    <row r="15" ht="18" customHeight="1" spans="1:7">
      <c r="A15" s="71" t="s">
        <v>105</v>
      </c>
      <c r="B15" s="71" t="s">
        <v>106</v>
      </c>
      <c r="C15" s="175">
        <v>8301.16</v>
      </c>
      <c r="D15" s="175">
        <v>8301.16</v>
      </c>
      <c r="E15" s="175">
        <v>8301.16</v>
      </c>
      <c r="F15" s="175"/>
      <c r="G15" s="175"/>
    </row>
    <row r="16" ht="18" customHeight="1" spans="1:7">
      <c r="A16" s="71" t="s">
        <v>107</v>
      </c>
      <c r="B16" s="71" t="s">
        <v>108</v>
      </c>
      <c r="C16" s="175">
        <v>131750.85</v>
      </c>
      <c r="D16" s="175">
        <v>131750.85</v>
      </c>
      <c r="E16" s="175">
        <v>131750.85</v>
      </c>
      <c r="F16" s="175"/>
      <c r="G16" s="175"/>
    </row>
    <row r="17" ht="18" customHeight="1" spans="1:7">
      <c r="A17" s="71" t="s">
        <v>109</v>
      </c>
      <c r="B17" s="71" t="s">
        <v>110</v>
      </c>
      <c r="C17" s="175">
        <v>131750.85</v>
      </c>
      <c r="D17" s="175">
        <v>131750.85</v>
      </c>
      <c r="E17" s="175">
        <v>131750.85</v>
      </c>
      <c r="F17" s="175"/>
      <c r="G17" s="175"/>
    </row>
    <row r="18" ht="18" customHeight="1" spans="1:7">
      <c r="A18" s="71" t="s">
        <v>111</v>
      </c>
      <c r="B18" s="71" t="s">
        <v>112</v>
      </c>
      <c r="C18" s="175">
        <v>70232.3</v>
      </c>
      <c r="D18" s="175">
        <v>70232.3</v>
      </c>
      <c r="E18" s="175">
        <v>70232.3</v>
      </c>
      <c r="F18" s="175"/>
      <c r="G18" s="175"/>
    </row>
    <row r="19" ht="18" customHeight="1" spans="1:7">
      <c r="A19" s="71" t="s">
        <v>113</v>
      </c>
      <c r="B19" s="71" t="s">
        <v>114</v>
      </c>
      <c r="C19" s="175">
        <v>56838.55</v>
      </c>
      <c r="D19" s="175">
        <v>56838.55</v>
      </c>
      <c r="E19" s="175">
        <v>56838.55</v>
      </c>
      <c r="F19" s="175"/>
      <c r="G19" s="175"/>
    </row>
    <row r="20" ht="18" customHeight="1" spans="1:7">
      <c r="A20" s="71" t="s">
        <v>115</v>
      </c>
      <c r="B20" s="71" t="s">
        <v>116</v>
      </c>
      <c r="C20" s="175">
        <v>4680</v>
      </c>
      <c r="D20" s="175">
        <v>4680</v>
      </c>
      <c r="E20" s="175">
        <v>4680</v>
      </c>
      <c r="F20" s="175"/>
      <c r="G20" s="175"/>
    </row>
    <row r="21" ht="18" customHeight="1" spans="1:7">
      <c r="A21" s="71" t="s">
        <v>117</v>
      </c>
      <c r="B21" s="71" t="s">
        <v>118</v>
      </c>
      <c r="C21" s="175">
        <v>123939.36</v>
      </c>
      <c r="D21" s="175">
        <v>123939.36</v>
      </c>
      <c r="E21" s="175">
        <v>123939.36</v>
      </c>
      <c r="F21" s="175"/>
      <c r="G21" s="175"/>
    </row>
    <row r="22" ht="18" customHeight="1" spans="1:7">
      <c r="A22" s="71" t="s">
        <v>119</v>
      </c>
      <c r="B22" s="71" t="s">
        <v>120</v>
      </c>
      <c r="C22" s="175">
        <v>123939.36</v>
      </c>
      <c r="D22" s="175">
        <v>123939.36</v>
      </c>
      <c r="E22" s="175">
        <v>123939.36</v>
      </c>
      <c r="F22" s="175"/>
      <c r="G22" s="175"/>
    </row>
    <row r="23" ht="18" customHeight="1" spans="1:7">
      <c r="A23" s="71" t="s">
        <v>121</v>
      </c>
      <c r="B23" s="71" t="s">
        <v>122</v>
      </c>
      <c r="C23" s="175">
        <v>123939.36</v>
      </c>
      <c r="D23" s="175">
        <v>123939.36</v>
      </c>
      <c r="E23" s="175">
        <v>123939.36</v>
      </c>
      <c r="F23" s="175"/>
      <c r="G23" s="175"/>
    </row>
    <row r="24" ht="18" customHeight="1" spans="1:7">
      <c r="A24" s="130" t="s">
        <v>123</v>
      </c>
      <c r="B24" s="132" t="s">
        <v>123</v>
      </c>
      <c r="C24" s="173">
        <v>3304365.19</v>
      </c>
      <c r="D24" s="175">
        <v>2444165.19</v>
      </c>
      <c r="E24" s="173">
        <v>2326088.63</v>
      </c>
      <c r="F24" s="173">
        <v>118076.56</v>
      </c>
      <c r="G24" s="173">
        <v>860200</v>
      </c>
    </row>
  </sheetData>
  <mergeCells count="7">
    <mergeCell ref="A2:G2"/>
    <mergeCell ref="A3:E3"/>
    <mergeCell ref="A4:B4"/>
    <mergeCell ref="D4:F4"/>
    <mergeCell ref="A24:B2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E31" sqref="E31"/>
    </sheetView>
  </sheetViews>
  <sheetFormatPr defaultColWidth="9.13333333333333" defaultRowHeight="14.25" customHeight="1" outlineLevelRow="6" outlineLevelCol="5"/>
  <cols>
    <col min="1" max="2" width="20.7047619047619" style="195" customWidth="1"/>
    <col min="3" max="3" width="20.7047619047619" style="196" customWidth="1"/>
    <col min="4" max="6" width="20.7047619047619" style="197" customWidth="1"/>
    <col min="7" max="16384" width="9.13333333333333" style="27" customWidth="1"/>
  </cols>
  <sheetData>
    <row r="1" s="27" customFormat="1" customHeight="1" spans="1:6">
      <c r="A1" s="198"/>
      <c r="B1" s="198"/>
      <c r="C1" s="33"/>
      <c r="F1" s="199" t="s">
        <v>145</v>
      </c>
    </row>
    <row r="2" ht="45" customHeight="1" spans="1:6">
      <c r="A2" s="200" t="s">
        <v>146</v>
      </c>
      <c r="B2" s="201"/>
      <c r="C2" s="201"/>
      <c r="D2" s="201"/>
      <c r="E2" s="201"/>
      <c r="F2" s="201"/>
    </row>
    <row r="3" s="27" customFormat="1" ht="15.75" customHeight="1" spans="1:6">
      <c r="A3" s="10" t="s">
        <v>2</v>
      </c>
      <c r="B3" s="198"/>
      <c r="C3" s="33"/>
      <c r="F3" s="199" t="s">
        <v>147</v>
      </c>
    </row>
    <row r="4" s="194" customFormat="1" ht="19.5" customHeight="1" spans="1:6">
      <c r="A4" s="34" t="s">
        <v>148</v>
      </c>
      <c r="B4" s="35" t="s">
        <v>149</v>
      </c>
      <c r="C4" s="42" t="s">
        <v>150</v>
      </c>
      <c r="D4" s="43"/>
      <c r="E4" s="44"/>
      <c r="F4" s="35" t="s">
        <v>151</v>
      </c>
    </row>
    <row r="5" s="194" customFormat="1" ht="19.5" customHeight="1" spans="1:6">
      <c r="A5" s="56"/>
      <c r="B5" s="37"/>
      <c r="C5" s="38" t="s">
        <v>61</v>
      </c>
      <c r="D5" s="38" t="s">
        <v>152</v>
      </c>
      <c r="E5" s="38" t="s">
        <v>153</v>
      </c>
      <c r="F5" s="37"/>
    </row>
    <row r="6" s="194" customFormat="1" ht="18.75" customHeight="1" spans="1:6">
      <c r="A6" s="58">
        <v>1</v>
      </c>
      <c r="B6" s="58">
        <v>2</v>
      </c>
      <c r="C6" s="202">
        <v>3</v>
      </c>
      <c r="D6" s="58">
        <v>4</v>
      </c>
      <c r="E6" s="58">
        <v>5</v>
      </c>
      <c r="F6" s="58">
        <v>6</v>
      </c>
    </row>
    <row r="7" ht="18.75" customHeight="1" spans="1:6">
      <c r="A7" s="21">
        <v>30000</v>
      </c>
      <c r="B7" s="21"/>
      <c r="C7" s="203">
        <v>25000</v>
      </c>
      <c r="D7" s="21"/>
      <c r="E7" s="21">
        <v>25000</v>
      </c>
      <c r="F7" s="21">
        <v>5000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9"/>
  <sheetViews>
    <sheetView workbookViewId="0">
      <selection activeCell="E19" sqref="E19"/>
    </sheetView>
  </sheetViews>
  <sheetFormatPr defaultColWidth="9.13333333333333" defaultRowHeight="14.25" customHeight="1"/>
  <cols>
    <col min="1" max="1" width="32.8666666666667" style="27" customWidth="1"/>
    <col min="2" max="2" width="20.7047619047619" style="27" customWidth="1"/>
    <col min="3" max="3" width="31.2952380952381" style="27" customWidth="1"/>
    <col min="4" max="4" width="10.1333333333333" style="27" customWidth="1"/>
    <col min="5" max="5" width="17.5714285714286" style="27" customWidth="1"/>
    <col min="6" max="6" width="10.2952380952381" style="27" customWidth="1"/>
    <col min="7" max="7" width="23" style="27" customWidth="1"/>
    <col min="8" max="9" width="13.1428571428571" style="27" customWidth="1"/>
    <col min="10" max="10" width="15.4285714285714" style="27" customWidth="1"/>
    <col min="11" max="11" width="10.7047619047619" style="27" customWidth="1"/>
    <col min="12" max="14" width="11.1333333333333" style="27" customWidth="1"/>
    <col min="15" max="17" width="9.13333333333333" style="27" customWidth="1"/>
    <col min="18" max="18" width="12.1333333333333" style="27" customWidth="1"/>
    <col min="19" max="21" width="12.2952380952381" style="27" customWidth="1"/>
    <col min="22" max="22" width="12.7047619047619" style="27" customWidth="1"/>
    <col min="23" max="24" width="11.1333333333333" style="27" customWidth="1"/>
    <col min="25" max="16384" width="9.13333333333333" style="27" customWidth="1"/>
  </cols>
  <sheetData>
    <row r="1" ht="13.5" customHeight="1" spans="2:24">
      <c r="B1" s="177"/>
      <c r="D1" s="178"/>
      <c r="E1" s="178"/>
      <c r="F1" s="178"/>
      <c r="G1" s="178"/>
      <c r="H1" s="179"/>
      <c r="I1" s="179"/>
      <c r="J1" s="28"/>
      <c r="K1" s="179"/>
      <c r="L1" s="179"/>
      <c r="M1" s="179"/>
      <c r="N1" s="179"/>
      <c r="O1" s="28"/>
      <c r="P1" s="28"/>
      <c r="Q1" s="28"/>
      <c r="R1" s="179"/>
      <c r="V1" s="177"/>
      <c r="X1" s="72" t="s">
        <v>154</v>
      </c>
    </row>
    <row r="2" ht="45" customHeight="1" spans="1:24">
      <c r="A2" s="180" t="s">
        <v>155</v>
      </c>
      <c r="B2" s="84"/>
      <c r="C2" s="84"/>
      <c r="D2" s="84"/>
      <c r="E2" s="84"/>
      <c r="F2" s="84"/>
      <c r="G2" s="84"/>
      <c r="H2" s="84"/>
      <c r="I2" s="84"/>
      <c r="J2" s="30"/>
      <c r="K2" s="84"/>
      <c r="L2" s="84"/>
      <c r="M2" s="84"/>
      <c r="N2" s="84"/>
      <c r="O2" s="30"/>
      <c r="P2" s="30"/>
      <c r="Q2" s="30"/>
      <c r="R2" s="84"/>
      <c r="S2" s="84"/>
      <c r="T2" s="84"/>
      <c r="U2" s="84"/>
      <c r="V2" s="84"/>
      <c r="W2" s="84"/>
      <c r="X2" s="84"/>
    </row>
    <row r="3" ht="18.75" customHeight="1" spans="1:24">
      <c r="A3" s="10" t="s">
        <v>2</v>
      </c>
      <c r="B3" s="181"/>
      <c r="C3" s="181"/>
      <c r="D3" s="181"/>
      <c r="E3" s="181"/>
      <c r="F3" s="181"/>
      <c r="G3" s="181"/>
      <c r="H3" s="182"/>
      <c r="I3" s="182"/>
      <c r="J3" s="167"/>
      <c r="K3" s="182"/>
      <c r="L3" s="182"/>
      <c r="M3" s="182"/>
      <c r="N3" s="182"/>
      <c r="O3" s="167"/>
      <c r="P3" s="167"/>
      <c r="Q3" s="167"/>
      <c r="R3" s="182"/>
      <c r="V3" s="177"/>
      <c r="X3" s="85" t="s">
        <v>147</v>
      </c>
    </row>
    <row r="4" ht="18" customHeight="1" spans="1:24">
      <c r="A4" s="156" t="s">
        <v>156</v>
      </c>
      <c r="B4" s="156" t="s">
        <v>157</v>
      </c>
      <c r="C4" s="156" t="s">
        <v>158</v>
      </c>
      <c r="D4" s="156" t="s">
        <v>159</v>
      </c>
      <c r="E4" s="156" t="s">
        <v>160</v>
      </c>
      <c r="F4" s="156" t="s">
        <v>161</v>
      </c>
      <c r="G4" s="156" t="s">
        <v>162</v>
      </c>
      <c r="H4" s="183" t="s">
        <v>163</v>
      </c>
      <c r="I4" s="86" t="s">
        <v>163</v>
      </c>
      <c r="J4" s="43"/>
      <c r="K4" s="86"/>
      <c r="L4" s="86"/>
      <c r="M4" s="86"/>
      <c r="N4" s="86"/>
      <c r="O4" s="43"/>
      <c r="P4" s="43"/>
      <c r="Q4" s="43"/>
      <c r="R4" s="193" t="s">
        <v>65</v>
      </c>
      <c r="S4" s="86" t="s">
        <v>66</v>
      </c>
      <c r="T4" s="86"/>
      <c r="U4" s="86"/>
      <c r="V4" s="86"/>
      <c r="W4" s="86"/>
      <c r="X4" s="190"/>
    </row>
    <row r="5" ht="18" customHeight="1" spans="1:24">
      <c r="A5" s="157"/>
      <c r="B5" s="184"/>
      <c r="C5" s="157"/>
      <c r="D5" s="157"/>
      <c r="E5" s="157"/>
      <c r="F5" s="157"/>
      <c r="G5" s="157"/>
      <c r="H5" s="185" t="s">
        <v>164</v>
      </c>
      <c r="I5" s="183" t="s">
        <v>62</v>
      </c>
      <c r="J5" s="43"/>
      <c r="K5" s="86"/>
      <c r="L5" s="86"/>
      <c r="M5" s="86"/>
      <c r="N5" s="190"/>
      <c r="O5" s="42" t="s">
        <v>165</v>
      </c>
      <c r="P5" s="43"/>
      <c r="Q5" s="44"/>
      <c r="R5" s="156" t="s">
        <v>65</v>
      </c>
      <c r="S5" s="183" t="s">
        <v>66</v>
      </c>
      <c r="T5" s="193" t="s">
        <v>67</v>
      </c>
      <c r="U5" s="86" t="s">
        <v>66</v>
      </c>
      <c r="V5" s="193" t="s">
        <v>69</v>
      </c>
      <c r="W5" s="193" t="s">
        <v>70</v>
      </c>
      <c r="X5" s="192" t="s">
        <v>71</v>
      </c>
    </row>
    <row r="6" customHeight="1" spans="1:24">
      <c r="A6" s="77"/>
      <c r="B6" s="77"/>
      <c r="C6" s="77"/>
      <c r="D6" s="77"/>
      <c r="E6" s="77"/>
      <c r="F6" s="77"/>
      <c r="G6" s="77"/>
      <c r="H6" s="77"/>
      <c r="I6" s="191" t="s">
        <v>166</v>
      </c>
      <c r="J6" s="192" t="s">
        <v>167</v>
      </c>
      <c r="K6" s="156" t="s">
        <v>168</v>
      </c>
      <c r="L6" s="156" t="s">
        <v>169</v>
      </c>
      <c r="M6" s="156" t="s">
        <v>170</v>
      </c>
      <c r="N6" s="156" t="s">
        <v>171</v>
      </c>
      <c r="O6" s="156" t="s">
        <v>62</v>
      </c>
      <c r="P6" s="156" t="s">
        <v>63</v>
      </c>
      <c r="Q6" s="156" t="s">
        <v>64</v>
      </c>
      <c r="R6" s="77"/>
      <c r="S6" s="156" t="s">
        <v>61</v>
      </c>
      <c r="T6" s="156" t="s">
        <v>67</v>
      </c>
      <c r="U6" s="156" t="s">
        <v>172</v>
      </c>
      <c r="V6" s="156" t="s">
        <v>69</v>
      </c>
      <c r="W6" s="156" t="s">
        <v>70</v>
      </c>
      <c r="X6" s="156" t="s">
        <v>71</v>
      </c>
    </row>
    <row r="7" ht="37.5" customHeight="1" spans="1:24">
      <c r="A7" s="16"/>
      <c r="B7" s="16"/>
      <c r="C7" s="16"/>
      <c r="D7" s="16"/>
      <c r="E7" s="16"/>
      <c r="F7" s="16"/>
      <c r="G7" s="16"/>
      <c r="H7" s="16"/>
      <c r="I7" s="17" t="s">
        <v>61</v>
      </c>
      <c r="J7" s="17" t="s">
        <v>173</v>
      </c>
      <c r="K7" s="159" t="s">
        <v>167</v>
      </c>
      <c r="L7" s="159" t="s">
        <v>169</v>
      </c>
      <c r="M7" s="159" t="s">
        <v>170</v>
      </c>
      <c r="N7" s="159" t="s">
        <v>171</v>
      </c>
      <c r="O7" s="159" t="s">
        <v>169</v>
      </c>
      <c r="P7" s="159" t="s">
        <v>170</v>
      </c>
      <c r="Q7" s="159" t="s">
        <v>171</v>
      </c>
      <c r="R7" s="159" t="s">
        <v>65</v>
      </c>
      <c r="S7" s="159" t="s">
        <v>61</v>
      </c>
      <c r="T7" s="159" t="s">
        <v>67</v>
      </c>
      <c r="U7" s="159" t="s">
        <v>172</v>
      </c>
      <c r="V7" s="159" t="s">
        <v>69</v>
      </c>
      <c r="W7" s="159" t="s">
        <v>70</v>
      </c>
      <c r="X7" s="159" t="s">
        <v>71</v>
      </c>
    </row>
    <row r="8" customHeight="1" spans="1:24">
      <c r="A8" s="186">
        <v>1</v>
      </c>
      <c r="B8" s="186">
        <v>2</v>
      </c>
      <c r="C8" s="186">
        <v>3</v>
      </c>
      <c r="D8" s="186">
        <v>4</v>
      </c>
      <c r="E8" s="186">
        <v>5</v>
      </c>
      <c r="F8" s="186">
        <v>6</v>
      </c>
      <c r="G8" s="186">
        <v>7</v>
      </c>
      <c r="H8" s="186">
        <v>8</v>
      </c>
      <c r="I8" s="186">
        <v>9</v>
      </c>
      <c r="J8" s="186">
        <v>10</v>
      </c>
      <c r="K8" s="186">
        <v>11</v>
      </c>
      <c r="L8" s="186">
        <v>12</v>
      </c>
      <c r="M8" s="186">
        <v>13</v>
      </c>
      <c r="N8" s="186">
        <v>14</v>
      </c>
      <c r="O8" s="186">
        <v>15</v>
      </c>
      <c r="P8" s="186">
        <v>16</v>
      </c>
      <c r="Q8" s="186">
        <v>17</v>
      </c>
      <c r="R8" s="186">
        <v>18</v>
      </c>
      <c r="S8" s="186">
        <v>19</v>
      </c>
      <c r="T8" s="186">
        <v>20</v>
      </c>
      <c r="U8" s="186">
        <v>21</v>
      </c>
      <c r="V8" s="186">
        <v>22</v>
      </c>
      <c r="W8" s="186">
        <v>23</v>
      </c>
      <c r="X8" s="186">
        <v>24</v>
      </c>
    </row>
    <row r="9" ht="21" customHeight="1" spans="1:24">
      <c r="A9" s="68" t="s">
        <v>73</v>
      </c>
      <c r="B9" s="68"/>
      <c r="C9" s="68"/>
      <c r="D9" s="68"/>
      <c r="E9" s="68"/>
      <c r="F9" s="68"/>
      <c r="G9" s="68"/>
      <c r="H9" s="22">
        <v>2444165.19</v>
      </c>
      <c r="I9" s="22">
        <v>2444165.19</v>
      </c>
      <c r="J9" s="22"/>
      <c r="K9" s="22"/>
      <c r="L9" s="22"/>
      <c r="M9" s="22">
        <v>2444165.19</v>
      </c>
      <c r="N9" s="22"/>
      <c r="O9" s="22"/>
      <c r="P9" s="22"/>
      <c r="Q9" s="22"/>
      <c r="R9" s="22"/>
      <c r="S9" s="22"/>
      <c r="T9" s="22"/>
      <c r="U9" s="22"/>
      <c r="V9" s="22"/>
      <c r="W9" s="22"/>
      <c r="X9" s="22"/>
    </row>
    <row r="10" ht="27.75" customHeight="1" spans="1:24">
      <c r="A10" s="161" t="s">
        <v>174</v>
      </c>
      <c r="B10" s="161" t="s">
        <v>175</v>
      </c>
      <c r="C10" s="161" t="s">
        <v>176</v>
      </c>
      <c r="D10" s="161" t="s">
        <v>91</v>
      </c>
      <c r="E10" s="161" t="s">
        <v>177</v>
      </c>
      <c r="F10" s="161" t="s">
        <v>178</v>
      </c>
      <c r="G10" s="161" t="s">
        <v>179</v>
      </c>
      <c r="H10" s="22">
        <v>507456</v>
      </c>
      <c r="I10" s="22">
        <v>507456</v>
      </c>
      <c r="J10" s="22"/>
      <c r="K10" s="22"/>
      <c r="L10" s="22"/>
      <c r="M10" s="22">
        <v>507456</v>
      </c>
      <c r="N10" s="22"/>
      <c r="O10" s="22"/>
      <c r="P10" s="22"/>
      <c r="Q10" s="22"/>
      <c r="R10" s="22"/>
      <c r="S10" s="22"/>
      <c r="T10" s="22"/>
      <c r="U10" s="22"/>
      <c r="V10" s="22"/>
      <c r="W10" s="22"/>
      <c r="X10" s="22"/>
    </row>
    <row r="11" ht="27.75" customHeight="1" spans="1:24">
      <c r="A11" s="161" t="s">
        <v>174</v>
      </c>
      <c r="B11" s="161" t="s">
        <v>175</v>
      </c>
      <c r="C11" s="161" t="s">
        <v>176</v>
      </c>
      <c r="D11" s="161" t="s">
        <v>91</v>
      </c>
      <c r="E11" s="161" t="s">
        <v>177</v>
      </c>
      <c r="F11" s="161" t="s">
        <v>180</v>
      </c>
      <c r="G11" s="161" t="s">
        <v>181</v>
      </c>
      <c r="H11" s="22">
        <v>36240</v>
      </c>
      <c r="I11" s="22">
        <v>36240</v>
      </c>
      <c r="J11" s="22"/>
      <c r="K11" s="22"/>
      <c r="L11" s="22"/>
      <c r="M11" s="22">
        <v>36240</v>
      </c>
      <c r="N11" s="22"/>
      <c r="O11" s="22"/>
      <c r="P11" s="22"/>
      <c r="Q11" s="22"/>
      <c r="R11" s="22"/>
      <c r="S11" s="22"/>
      <c r="T11" s="22"/>
      <c r="U11" s="22"/>
      <c r="V11" s="22"/>
      <c r="W11" s="22"/>
      <c r="X11" s="22"/>
    </row>
    <row r="12" ht="27.75" customHeight="1" spans="1:24">
      <c r="A12" s="161" t="s">
        <v>174</v>
      </c>
      <c r="B12" s="161" t="s">
        <v>175</v>
      </c>
      <c r="C12" s="161" t="s">
        <v>176</v>
      </c>
      <c r="D12" s="161" t="s">
        <v>91</v>
      </c>
      <c r="E12" s="161" t="s">
        <v>177</v>
      </c>
      <c r="F12" s="161" t="s">
        <v>182</v>
      </c>
      <c r="G12" s="161" t="s">
        <v>183</v>
      </c>
      <c r="H12" s="22">
        <v>42288</v>
      </c>
      <c r="I12" s="22">
        <v>42288</v>
      </c>
      <c r="J12" s="22"/>
      <c r="K12" s="22"/>
      <c r="L12" s="22"/>
      <c r="M12" s="22">
        <v>42288</v>
      </c>
      <c r="N12" s="22"/>
      <c r="O12" s="22"/>
      <c r="P12" s="22"/>
      <c r="Q12" s="22"/>
      <c r="R12" s="22"/>
      <c r="S12" s="22"/>
      <c r="T12" s="22"/>
      <c r="U12" s="22"/>
      <c r="V12" s="22"/>
      <c r="W12" s="22"/>
      <c r="X12" s="22"/>
    </row>
    <row r="13" ht="27.75" customHeight="1" spans="1:24">
      <c r="A13" s="161" t="s">
        <v>174</v>
      </c>
      <c r="B13" s="161" t="s">
        <v>184</v>
      </c>
      <c r="C13" s="161" t="s">
        <v>185</v>
      </c>
      <c r="D13" s="161" t="s">
        <v>91</v>
      </c>
      <c r="E13" s="161" t="s">
        <v>177</v>
      </c>
      <c r="F13" s="161" t="s">
        <v>182</v>
      </c>
      <c r="G13" s="161" t="s">
        <v>183</v>
      </c>
      <c r="H13" s="22">
        <v>216000</v>
      </c>
      <c r="I13" s="22">
        <v>216000</v>
      </c>
      <c r="J13" s="22"/>
      <c r="K13" s="22"/>
      <c r="L13" s="22"/>
      <c r="M13" s="22">
        <v>216000</v>
      </c>
      <c r="N13" s="22"/>
      <c r="O13" s="22"/>
      <c r="P13" s="22"/>
      <c r="Q13" s="22"/>
      <c r="R13" s="22"/>
      <c r="S13" s="22"/>
      <c r="T13" s="22"/>
      <c r="U13" s="22"/>
      <c r="V13" s="22"/>
      <c r="W13" s="22"/>
      <c r="X13" s="22"/>
    </row>
    <row r="14" ht="27.75" customHeight="1" spans="1:24">
      <c r="A14" s="161" t="s">
        <v>174</v>
      </c>
      <c r="B14" s="161" t="s">
        <v>186</v>
      </c>
      <c r="C14" s="161" t="s">
        <v>187</v>
      </c>
      <c r="D14" s="161" t="s">
        <v>91</v>
      </c>
      <c r="E14" s="161" t="s">
        <v>177</v>
      </c>
      <c r="F14" s="161" t="s">
        <v>182</v>
      </c>
      <c r="G14" s="161" t="s">
        <v>183</v>
      </c>
      <c r="H14" s="22">
        <v>156780</v>
      </c>
      <c r="I14" s="22">
        <v>156780</v>
      </c>
      <c r="J14" s="22"/>
      <c r="K14" s="22"/>
      <c r="L14" s="22"/>
      <c r="M14" s="22">
        <v>156780</v>
      </c>
      <c r="N14" s="22"/>
      <c r="O14" s="22"/>
      <c r="P14" s="22"/>
      <c r="Q14" s="22"/>
      <c r="R14" s="22"/>
      <c r="S14" s="22"/>
      <c r="T14" s="22"/>
      <c r="U14" s="22"/>
      <c r="V14" s="22"/>
      <c r="W14" s="22"/>
      <c r="X14" s="22"/>
    </row>
    <row r="15" ht="27.75" customHeight="1" spans="1:24">
      <c r="A15" s="161" t="s">
        <v>174</v>
      </c>
      <c r="B15" s="161" t="s">
        <v>186</v>
      </c>
      <c r="C15" s="161" t="s">
        <v>187</v>
      </c>
      <c r="D15" s="161" t="s">
        <v>91</v>
      </c>
      <c r="E15" s="161" t="s">
        <v>177</v>
      </c>
      <c r="F15" s="161" t="s">
        <v>182</v>
      </c>
      <c r="G15" s="161" t="s">
        <v>183</v>
      </c>
      <c r="H15" s="22">
        <v>290064</v>
      </c>
      <c r="I15" s="22">
        <v>290064</v>
      </c>
      <c r="J15" s="22"/>
      <c r="K15" s="22"/>
      <c r="L15" s="22"/>
      <c r="M15" s="22">
        <v>290064</v>
      </c>
      <c r="N15" s="22"/>
      <c r="O15" s="22"/>
      <c r="P15" s="22"/>
      <c r="Q15" s="22"/>
      <c r="R15" s="22"/>
      <c r="S15" s="22"/>
      <c r="T15" s="22"/>
      <c r="U15" s="22"/>
      <c r="V15" s="22"/>
      <c r="W15" s="22"/>
      <c r="X15" s="22"/>
    </row>
    <row r="16" ht="27.75" customHeight="1" spans="1:24">
      <c r="A16" s="161" t="s">
        <v>174</v>
      </c>
      <c r="B16" s="161" t="s">
        <v>188</v>
      </c>
      <c r="C16" s="161" t="s">
        <v>189</v>
      </c>
      <c r="D16" s="161" t="s">
        <v>101</v>
      </c>
      <c r="E16" s="161" t="s">
        <v>190</v>
      </c>
      <c r="F16" s="161" t="s">
        <v>191</v>
      </c>
      <c r="G16" s="161" t="s">
        <v>189</v>
      </c>
      <c r="H16" s="22">
        <v>218244.48</v>
      </c>
      <c r="I16" s="22">
        <v>218244.48</v>
      </c>
      <c r="J16" s="22"/>
      <c r="K16" s="22"/>
      <c r="L16" s="22"/>
      <c r="M16" s="22">
        <v>218244.48</v>
      </c>
      <c r="N16" s="22"/>
      <c r="O16" s="22"/>
      <c r="P16" s="22"/>
      <c r="Q16" s="22"/>
      <c r="R16" s="22"/>
      <c r="S16" s="22"/>
      <c r="T16" s="22"/>
      <c r="U16" s="22"/>
      <c r="V16" s="22"/>
      <c r="W16" s="22"/>
      <c r="X16" s="22"/>
    </row>
    <row r="17" ht="27.75" customHeight="1" spans="1:24">
      <c r="A17" s="161" t="s">
        <v>174</v>
      </c>
      <c r="B17" s="161" t="s">
        <v>192</v>
      </c>
      <c r="C17" s="161" t="s">
        <v>193</v>
      </c>
      <c r="D17" s="161" t="s">
        <v>111</v>
      </c>
      <c r="E17" s="161" t="s">
        <v>194</v>
      </c>
      <c r="F17" s="161" t="s">
        <v>195</v>
      </c>
      <c r="G17" s="161" t="s">
        <v>196</v>
      </c>
      <c r="H17" s="22">
        <v>70232.3</v>
      </c>
      <c r="I17" s="22">
        <v>70232.3</v>
      </c>
      <c r="J17" s="22"/>
      <c r="K17" s="22"/>
      <c r="L17" s="22"/>
      <c r="M17" s="22">
        <v>70232.3</v>
      </c>
      <c r="N17" s="22"/>
      <c r="O17" s="22"/>
      <c r="P17" s="22"/>
      <c r="Q17" s="22"/>
      <c r="R17" s="22"/>
      <c r="S17" s="22"/>
      <c r="T17" s="22"/>
      <c r="U17" s="22"/>
      <c r="V17" s="22"/>
      <c r="W17" s="22"/>
      <c r="X17" s="22"/>
    </row>
    <row r="18" ht="27.75" customHeight="1" spans="1:24">
      <c r="A18" s="161" t="s">
        <v>174</v>
      </c>
      <c r="B18" s="161" t="s">
        <v>192</v>
      </c>
      <c r="C18" s="161" t="s">
        <v>193</v>
      </c>
      <c r="D18" s="161" t="s">
        <v>113</v>
      </c>
      <c r="E18" s="161" t="s">
        <v>197</v>
      </c>
      <c r="F18" s="161" t="s">
        <v>198</v>
      </c>
      <c r="G18" s="161" t="s">
        <v>199</v>
      </c>
      <c r="H18" s="22">
        <v>56838.55</v>
      </c>
      <c r="I18" s="22">
        <v>56838.55</v>
      </c>
      <c r="J18" s="22"/>
      <c r="K18" s="22"/>
      <c r="L18" s="22"/>
      <c r="M18" s="22">
        <v>56838.55</v>
      </c>
      <c r="N18" s="22"/>
      <c r="O18" s="22"/>
      <c r="P18" s="22"/>
      <c r="Q18" s="22"/>
      <c r="R18" s="22"/>
      <c r="S18" s="22"/>
      <c r="T18" s="22"/>
      <c r="U18" s="22"/>
      <c r="V18" s="22"/>
      <c r="W18" s="22"/>
      <c r="X18" s="22"/>
    </row>
    <row r="19" ht="27.75" customHeight="1" spans="1:24">
      <c r="A19" s="161" t="s">
        <v>174</v>
      </c>
      <c r="B19" s="161" t="s">
        <v>192</v>
      </c>
      <c r="C19" s="161" t="s">
        <v>193</v>
      </c>
      <c r="D19" s="161" t="s">
        <v>115</v>
      </c>
      <c r="E19" s="161" t="s">
        <v>200</v>
      </c>
      <c r="F19" s="161" t="s">
        <v>201</v>
      </c>
      <c r="G19" s="161" t="s">
        <v>202</v>
      </c>
      <c r="H19" s="22">
        <v>4680</v>
      </c>
      <c r="I19" s="22">
        <v>4680</v>
      </c>
      <c r="J19" s="22"/>
      <c r="K19" s="22"/>
      <c r="L19" s="22"/>
      <c r="M19" s="22">
        <v>4680</v>
      </c>
      <c r="N19" s="22"/>
      <c r="O19" s="22"/>
      <c r="P19" s="22"/>
      <c r="Q19" s="22"/>
      <c r="R19" s="22"/>
      <c r="S19" s="22"/>
      <c r="T19" s="22"/>
      <c r="U19" s="22"/>
      <c r="V19" s="22"/>
      <c r="W19" s="22"/>
      <c r="X19" s="22"/>
    </row>
    <row r="20" ht="27.75" customHeight="1" spans="1:24">
      <c r="A20" s="161" t="s">
        <v>174</v>
      </c>
      <c r="B20" s="161" t="s">
        <v>203</v>
      </c>
      <c r="C20" s="161" t="s">
        <v>204</v>
      </c>
      <c r="D20" s="161" t="s">
        <v>91</v>
      </c>
      <c r="E20" s="161" t="s">
        <v>177</v>
      </c>
      <c r="F20" s="161" t="s">
        <v>201</v>
      </c>
      <c r="G20" s="161" t="s">
        <v>202</v>
      </c>
      <c r="H20" s="22">
        <v>7229.8</v>
      </c>
      <c r="I20" s="22">
        <v>7229.8</v>
      </c>
      <c r="J20" s="22"/>
      <c r="K20" s="22"/>
      <c r="L20" s="22"/>
      <c r="M20" s="22">
        <v>7229.8</v>
      </c>
      <c r="N20" s="22"/>
      <c r="O20" s="22"/>
      <c r="P20" s="22"/>
      <c r="Q20" s="22"/>
      <c r="R20" s="22"/>
      <c r="S20" s="22"/>
      <c r="T20" s="22"/>
      <c r="U20" s="22"/>
      <c r="V20" s="22"/>
      <c r="W20" s="22"/>
      <c r="X20" s="22"/>
    </row>
    <row r="21" ht="27.75" customHeight="1" spans="1:24">
      <c r="A21" s="161" t="s">
        <v>174</v>
      </c>
      <c r="B21" s="161" t="s">
        <v>205</v>
      </c>
      <c r="C21" s="161" t="s">
        <v>206</v>
      </c>
      <c r="D21" s="161" t="s">
        <v>91</v>
      </c>
      <c r="E21" s="161" t="s">
        <v>177</v>
      </c>
      <c r="F21" s="161" t="s">
        <v>201</v>
      </c>
      <c r="G21" s="161" t="s">
        <v>202</v>
      </c>
      <c r="H21" s="22">
        <v>6820.14</v>
      </c>
      <c r="I21" s="22">
        <v>6820.14</v>
      </c>
      <c r="J21" s="22"/>
      <c r="K21" s="22"/>
      <c r="L21" s="22"/>
      <c r="M21" s="22">
        <v>6820.14</v>
      </c>
      <c r="N21" s="22"/>
      <c r="O21" s="22"/>
      <c r="P21" s="22"/>
      <c r="Q21" s="22"/>
      <c r="R21" s="22"/>
      <c r="S21" s="22"/>
      <c r="T21" s="22"/>
      <c r="U21" s="22"/>
      <c r="V21" s="22"/>
      <c r="W21" s="22"/>
      <c r="X21" s="22"/>
    </row>
    <row r="22" ht="27.75" customHeight="1" spans="1:24">
      <c r="A22" s="161" t="s">
        <v>174</v>
      </c>
      <c r="B22" s="161" t="s">
        <v>207</v>
      </c>
      <c r="C22" s="161" t="s">
        <v>208</v>
      </c>
      <c r="D22" s="161" t="s">
        <v>121</v>
      </c>
      <c r="E22" s="161" t="s">
        <v>208</v>
      </c>
      <c r="F22" s="161" t="s">
        <v>209</v>
      </c>
      <c r="G22" s="161" t="s">
        <v>208</v>
      </c>
      <c r="H22" s="22">
        <v>123939.36</v>
      </c>
      <c r="I22" s="22">
        <v>123939.36</v>
      </c>
      <c r="J22" s="22"/>
      <c r="K22" s="22"/>
      <c r="L22" s="22"/>
      <c r="M22" s="22">
        <v>123939.36</v>
      </c>
      <c r="N22" s="22"/>
      <c r="O22" s="22"/>
      <c r="P22" s="22"/>
      <c r="Q22" s="22"/>
      <c r="R22" s="22"/>
      <c r="S22" s="22"/>
      <c r="T22" s="22"/>
      <c r="U22" s="22"/>
      <c r="V22" s="22"/>
      <c r="W22" s="22"/>
      <c r="X22" s="22"/>
    </row>
    <row r="23" ht="27.75" customHeight="1" spans="1:24">
      <c r="A23" s="161" t="s">
        <v>174</v>
      </c>
      <c r="B23" s="161" t="s">
        <v>210</v>
      </c>
      <c r="C23" s="161" t="s">
        <v>211</v>
      </c>
      <c r="D23" s="161" t="s">
        <v>91</v>
      </c>
      <c r="E23" s="161" t="s">
        <v>177</v>
      </c>
      <c r="F23" s="161" t="s">
        <v>212</v>
      </c>
      <c r="G23" s="161" t="s">
        <v>213</v>
      </c>
      <c r="H23" s="22">
        <v>434000.04</v>
      </c>
      <c r="I23" s="22">
        <v>434000.04</v>
      </c>
      <c r="J23" s="22"/>
      <c r="K23" s="22"/>
      <c r="L23" s="22"/>
      <c r="M23" s="22">
        <v>434000.04</v>
      </c>
      <c r="N23" s="22"/>
      <c r="O23" s="22"/>
      <c r="P23" s="22"/>
      <c r="Q23" s="22"/>
      <c r="R23" s="22"/>
      <c r="S23" s="22"/>
      <c r="T23" s="22"/>
      <c r="U23" s="22"/>
      <c r="V23" s="22"/>
      <c r="W23" s="22"/>
      <c r="X23" s="22"/>
    </row>
    <row r="24" ht="27.75" customHeight="1" spans="1:24">
      <c r="A24" s="161" t="s">
        <v>174</v>
      </c>
      <c r="B24" s="161" t="s">
        <v>214</v>
      </c>
      <c r="C24" s="161" t="s">
        <v>215</v>
      </c>
      <c r="D24" s="161" t="s">
        <v>91</v>
      </c>
      <c r="E24" s="161" t="s">
        <v>177</v>
      </c>
      <c r="F24" s="161" t="s">
        <v>216</v>
      </c>
      <c r="G24" s="161" t="s">
        <v>215</v>
      </c>
      <c r="H24" s="22">
        <v>20656.56</v>
      </c>
      <c r="I24" s="22">
        <v>20656.56</v>
      </c>
      <c r="J24" s="22"/>
      <c r="K24" s="22"/>
      <c r="L24" s="22"/>
      <c r="M24" s="22">
        <v>20656.56</v>
      </c>
      <c r="N24" s="22"/>
      <c r="O24" s="22"/>
      <c r="P24" s="22"/>
      <c r="Q24" s="22"/>
      <c r="R24" s="22"/>
      <c r="S24" s="22"/>
      <c r="T24" s="22"/>
      <c r="U24" s="22"/>
      <c r="V24" s="22"/>
      <c r="W24" s="22"/>
      <c r="X24" s="22"/>
    </row>
    <row r="25" ht="27.75" customHeight="1" spans="1:24">
      <c r="A25" s="161" t="s">
        <v>174</v>
      </c>
      <c r="B25" s="161" t="s">
        <v>217</v>
      </c>
      <c r="C25" s="161" t="s">
        <v>218</v>
      </c>
      <c r="D25" s="161" t="s">
        <v>91</v>
      </c>
      <c r="E25" s="161" t="s">
        <v>177</v>
      </c>
      <c r="F25" s="161" t="s">
        <v>219</v>
      </c>
      <c r="G25" s="161" t="s">
        <v>218</v>
      </c>
      <c r="H25" s="22">
        <v>4200</v>
      </c>
      <c r="I25" s="22">
        <v>4200</v>
      </c>
      <c r="J25" s="22"/>
      <c r="K25" s="22"/>
      <c r="L25" s="22"/>
      <c r="M25" s="22">
        <v>4200</v>
      </c>
      <c r="N25" s="22"/>
      <c r="O25" s="22"/>
      <c r="P25" s="22"/>
      <c r="Q25" s="22"/>
      <c r="R25" s="22"/>
      <c r="S25" s="22"/>
      <c r="T25" s="22"/>
      <c r="U25" s="22"/>
      <c r="V25" s="22"/>
      <c r="W25" s="22"/>
      <c r="X25" s="22"/>
    </row>
    <row r="26" ht="27.75" customHeight="1" spans="1:24">
      <c r="A26" s="161" t="s">
        <v>174</v>
      </c>
      <c r="B26" s="161" t="s">
        <v>220</v>
      </c>
      <c r="C26" s="161" t="s">
        <v>221</v>
      </c>
      <c r="D26" s="161" t="s">
        <v>91</v>
      </c>
      <c r="E26" s="161" t="s">
        <v>177</v>
      </c>
      <c r="F26" s="161" t="s">
        <v>222</v>
      </c>
      <c r="G26" s="161" t="s">
        <v>223</v>
      </c>
      <c r="H26" s="22">
        <v>25000</v>
      </c>
      <c r="I26" s="22">
        <v>25000</v>
      </c>
      <c r="J26" s="22"/>
      <c r="K26" s="22"/>
      <c r="L26" s="22"/>
      <c r="M26" s="22">
        <v>25000</v>
      </c>
      <c r="N26" s="22"/>
      <c r="O26" s="22"/>
      <c r="P26" s="22"/>
      <c r="Q26" s="22"/>
      <c r="R26" s="22"/>
      <c r="S26" s="22"/>
      <c r="T26" s="22"/>
      <c r="U26" s="22"/>
      <c r="V26" s="22"/>
      <c r="W26" s="22"/>
      <c r="X26" s="22"/>
    </row>
    <row r="27" ht="27.75" customHeight="1" spans="1:24">
      <c r="A27" s="161" t="s">
        <v>174</v>
      </c>
      <c r="B27" s="161" t="s">
        <v>224</v>
      </c>
      <c r="C27" s="161" t="s">
        <v>225</v>
      </c>
      <c r="D27" s="161" t="s">
        <v>91</v>
      </c>
      <c r="E27" s="161" t="s">
        <v>177</v>
      </c>
      <c r="F27" s="161" t="s">
        <v>226</v>
      </c>
      <c r="G27" s="161" t="s">
        <v>227</v>
      </c>
      <c r="H27" s="22">
        <v>3000</v>
      </c>
      <c r="I27" s="22">
        <v>3000</v>
      </c>
      <c r="J27" s="22"/>
      <c r="K27" s="22"/>
      <c r="L27" s="22"/>
      <c r="M27" s="22">
        <v>3000</v>
      </c>
      <c r="N27" s="22"/>
      <c r="O27" s="22"/>
      <c r="P27" s="22"/>
      <c r="Q27" s="22"/>
      <c r="R27" s="22"/>
      <c r="S27" s="22"/>
      <c r="T27" s="22"/>
      <c r="U27" s="22"/>
      <c r="V27" s="22"/>
      <c r="W27" s="22"/>
      <c r="X27" s="22"/>
    </row>
    <row r="28" ht="27.75" customHeight="1" spans="1:24">
      <c r="A28" s="161" t="s">
        <v>174</v>
      </c>
      <c r="B28" s="161" t="s">
        <v>228</v>
      </c>
      <c r="C28" s="161" t="s">
        <v>229</v>
      </c>
      <c r="D28" s="161" t="s">
        <v>91</v>
      </c>
      <c r="E28" s="161" t="s">
        <v>177</v>
      </c>
      <c r="F28" s="161" t="s">
        <v>230</v>
      </c>
      <c r="G28" s="161" t="s">
        <v>231</v>
      </c>
      <c r="H28" s="22">
        <v>20000</v>
      </c>
      <c r="I28" s="22">
        <v>20000</v>
      </c>
      <c r="J28" s="22"/>
      <c r="K28" s="22"/>
      <c r="L28" s="22"/>
      <c r="M28" s="22">
        <v>20000</v>
      </c>
      <c r="N28" s="22"/>
      <c r="O28" s="22"/>
      <c r="P28" s="22"/>
      <c r="Q28" s="22"/>
      <c r="R28" s="22"/>
      <c r="S28" s="22"/>
      <c r="T28" s="22"/>
      <c r="U28" s="22"/>
      <c r="V28" s="22"/>
      <c r="W28" s="22"/>
      <c r="X28" s="22"/>
    </row>
    <row r="29" ht="27.75" customHeight="1" spans="1:24">
      <c r="A29" s="161" t="s">
        <v>174</v>
      </c>
      <c r="B29" s="161" t="s">
        <v>228</v>
      </c>
      <c r="C29" s="161" t="s">
        <v>229</v>
      </c>
      <c r="D29" s="161" t="s">
        <v>91</v>
      </c>
      <c r="E29" s="161" t="s">
        <v>177</v>
      </c>
      <c r="F29" s="161" t="s">
        <v>232</v>
      </c>
      <c r="G29" s="161" t="s">
        <v>233</v>
      </c>
      <c r="H29" s="22">
        <v>2500</v>
      </c>
      <c r="I29" s="22">
        <v>2500</v>
      </c>
      <c r="J29" s="22"/>
      <c r="K29" s="22"/>
      <c r="L29" s="22"/>
      <c r="M29" s="22">
        <v>2500</v>
      </c>
      <c r="N29" s="22"/>
      <c r="O29" s="22"/>
      <c r="P29" s="22"/>
      <c r="Q29" s="22"/>
      <c r="R29" s="22"/>
      <c r="S29" s="22"/>
      <c r="T29" s="22"/>
      <c r="U29" s="22"/>
      <c r="V29" s="22"/>
      <c r="W29" s="22"/>
      <c r="X29" s="22"/>
    </row>
    <row r="30" ht="27.75" customHeight="1" spans="1:24">
      <c r="A30" s="161" t="s">
        <v>174</v>
      </c>
      <c r="B30" s="161" t="s">
        <v>228</v>
      </c>
      <c r="C30" s="161" t="s">
        <v>229</v>
      </c>
      <c r="D30" s="161" t="s">
        <v>91</v>
      </c>
      <c r="E30" s="161" t="s">
        <v>177</v>
      </c>
      <c r="F30" s="161" t="s">
        <v>234</v>
      </c>
      <c r="G30" s="161" t="s">
        <v>235</v>
      </c>
      <c r="H30" s="22">
        <v>10000</v>
      </c>
      <c r="I30" s="22">
        <v>10000</v>
      </c>
      <c r="J30" s="22"/>
      <c r="K30" s="22"/>
      <c r="L30" s="22"/>
      <c r="M30" s="22">
        <v>10000</v>
      </c>
      <c r="N30" s="22"/>
      <c r="O30" s="22"/>
      <c r="P30" s="22"/>
      <c r="Q30" s="22"/>
      <c r="R30" s="22"/>
      <c r="S30" s="22"/>
      <c r="T30" s="22"/>
      <c r="U30" s="22"/>
      <c r="V30" s="22"/>
      <c r="W30" s="22"/>
      <c r="X30" s="22"/>
    </row>
    <row r="31" ht="27.75" customHeight="1" spans="1:24">
      <c r="A31" s="161" t="s">
        <v>174</v>
      </c>
      <c r="B31" s="161" t="s">
        <v>228</v>
      </c>
      <c r="C31" s="161" t="s">
        <v>229</v>
      </c>
      <c r="D31" s="161" t="s">
        <v>91</v>
      </c>
      <c r="E31" s="161" t="s">
        <v>177</v>
      </c>
      <c r="F31" s="161" t="s">
        <v>236</v>
      </c>
      <c r="G31" s="161" t="s">
        <v>237</v>
      </c>
      <c r="H31" s="22">
        <v>10000</v>
      </c>
      <c r="I31" s="22">
        <v>10000</v>
      </c>
      <c r="J31" s="22"/>
      <c r="K31" s="22"/>
      <c r="L31" s="22"/>
      <c r="M31" s="22">
        <v>10000</v>
      </c>
      <c r="N31" s="22"/>
      <c r="O31" s="22"/>
      <c r="P31" s="22"/>
      <c r="Q31" s="22"/>
      <c r="R31" s="22"/>
      <c r="S31" s="22"/>
      <c r="T31" s="22"/>
      <c r="U31" s="22"/>
      <c r="V31" s="22"/>
      <c r="W31" s="22"/>
      <c r="X31" s="22"/>
    </row>
    <row r="32" ht="27.75" customHeight="1" spans="1:24">
      <c r="A32" s="161" t="s">
        <v>174</v>
      </c>
      <c r="B32" s="161" t="s">
        <v>214</v>
      </c>
      <c r="C32" s="161" t="s">
        <v>215</v>
      </c>
      <c r="D32" s="161" t="s">
        <v>91</v>
      </c>
      <c r="E32" s="161" t="s">
        <v>177</v>
      </c>
      <c r="F32" s="161" t="s">
        <v>216</v>
      </c>
      <c r="G32" s="161" t="s">
        <v>215</v>
      </c>
      <c r="H32" s="22">
        <v>6120</v>
      </c>
      <c r="I32" s="22">
        <v>6120</v>
      </c>
      <c r="J32" s="22"/>
      <c r="K32" s="22"/>
      <c r="L32" s="22"/>
      <c r="M32" s="22">
        <v>6120</v>
      </c>
      <c r="N32" s="22"/>
      <c r="O32" s="22"/>
      <c r="P32" s="22"/>
      <c r="Q32" s="22"/>
      <c r="R32" s="22"/>
      <c r="S32" s="22"/>
      <c r="T32" s="22"/>
      <c r="U32" s="22"/>
      <c r="V32" s="22"/>
      <c r="W32" s="22"/>
      <c r="X32" s="22"/>
    </row>
    <row r="33" ht="27.75" customHeight="1" spans="1:24">
      <c r="A33" s="161" t="s">
        <v>174</v>
      </c>
      <c r="B33" s="161" t="s">
        <v>228</v>
      </c>
      <c r="C33" s="161" t="s">
        <v>229</v>
      </c>
      <c r="D33" s="161" t="s">
        <v>91</v>
      </c>
      <c r="E33" s="161" t="s">
        <v>177</v>
      </c>
      <c r="F33" s="161" t="s">
        <v>238</v>
      </c>
      <c r="G33" s="161" t="s">
        <v>239</v>
      </c>
      <c r="H33" s="22">
        <v>11000</v>
      </c>
      <c r="I33" s="22">
        <v>11000</v>
      </c>
      <c r="J33" s="22"/>
      <c r="K33" s="22"/>
      <c r="L33" s="22"/>
      <c r="M33" s="22">
        <v>11000</v>
      </c>
      <c r="N33" s="22"/>
      <c r="O33" s="22"/>
      <c r="P33" s="22"/>
      <c r="Q33" s="22"/>
      <c r="R33" s="22"/>
      <c r="S33" s="22"/>
      <c r="T33" s="22"/>
      <c r="U33" s="22"/>
      <c r="V33" s="22"/>
      <c r="W33" s="22"/>
      <c r="X33" s="22"/>
    </row>
    <row r="34" ht="27.75" customHeight="1" spans="1:24">
      <c r="A34" s="161" t="s">
        <v>174</v>
      </c>
      <c r="B34" s="161" t="s">
        <v>240</v>
      </c>
      <c r="C34" s="161" t="s">
        <v>151</v>
      </c>
      <c r="D34" s="161" t="s">
        <v>91</v>
      </c>
      <c r="E34" s="161" t="s">
        <v>177</v>
      </c>
      <c r="F34" s="161" t="s">
        <v>241</v>
      </c>
      <c r="G34" s="161" t="s">
        <v>151</v>
      </c>
      <c r="H34" s="22">
        <v>5000</v>
      </c>
      <c r="I34" s="22">
        <v>5000</v>
      </c>
      <c r="J34" s="22"/>
      <c r="K34" s="22"/>
      <c r="L34" s="22"/>
      <c r="M34" s="22">
        <v>5000</v>
      </c>
      <c r="N34" s="22"/>
      <c r="O34" s="22"/>
      <c r="P34" s="22"/>
      <c r="Q34" s="22"/>
      <c r="R34" s="22"/>
      <c r="S34" s="22"/>
      <c r="T34" s="22"/>
      <c r="U34" s="22"/>
      <c r="V34" s="22"/>
      <c r="W34" s="22"/>
      <c r="X34" s="22"/>
    </row>
    <row r="35" ht="27.75" customHeight="1" spans="1:24">
      <c r="A35" s="161" t="s">
        <v>174</v>
      </c>
      <c r="B35" s="161" t="s">
        <v>242</v>
      </c>
      <c r="C35" s="161" t="s">
        <v>213</v>
      </c>
      <c r="D35" s="161" t="s">
        <v>91</v>
      </c>
      <c r="E35" s="161" t="s">
        <v>177</v>
      </c>
      <c r="F35" s="161" t="s">
        <v>212</v>
      </c>
      <c r="G35" s="161" t="s">
        <v>213</v>
      </c>
      <c r="H35" s="22">
        <v>15000</v>
      </c>
      <c r="I35" s="22">
        <v>15000</v>
      </c>
      <c r="J35" s="22"/>
      <c r="K35" s="22"/>
      <c r="L35" s="22"/>
      <c r="M35" s="22">
        <v>15000</v>
      </c>
      <c r="N35" s="22"/>
      <c r="O35" s="22"/>
      <c r="P35" s="22"/>
      <c r="Q35" s="22"/>
      <c r="R35" s="22"/>
      <c r="S35" s="22"/>
      <c r="T35" s="22"/>
      <c r="U35" s="22"/>
      <c r="V35" s="22"/>
      <c r="W35" s="22"/>
      <c r="X35" s="22"/>
    </row>
    <row r="36" ht="27.75" customHeight="1" spans="1:24">
      <c r="A36" s="161" t="s">
        <v>174</v>
      </c>
      <c r="B36" s="161" t="s">
        <v>243</v>
      </c>
      <c r="C36" s="161" t="s">
        <v>244</v>
      </c>
      <c r="D36" s="161" t="s">
        <v>99</v>
      </c>
      <c r="E36" s="161" t="s">
        <v>245</v>
      </c>
      <c r="F36" s="161" t="s">
        <v>238</v>
      </c>
      <c r="G36" s="161" t="s">
        <v>239</v>
      </c>
      <c r="H36" s="22">
        <v>3600</v>
      </c>
      <c r="I36" s="22">
        <v>3600</v>
      </c>
      <c r="J36" s="22"/>
      <c r="K36" s="22"/>
      <c r="L36" s="22"/>
      <c r="M36" s="22">
        <v>3600</v>
      </c>
      <c r="N36" s="22"/>
      <c r="O36" s="22"/>
      <c r="P36" s="22"/>
      <c r="Q36" s="22"/>
      <c r="R36" s="22"/>
      <c r="S36" s="22"/>
      <c r="T36" s="22"/>
      <c r="U36" s="22"/>
      <c r="V36" s="22"/>
      <c r="W36" s="22"/>
      <c r="X36" s="22"/>
    </row>
    <row r="37" ht="27.75" customHeight="1" spans="1:24">
      <c r="A37" s="161" t="s">
        <v>174</v>
      </c>
      <c r="B37" s="161" t="s">
        <v>246</v>
      </c>
      <c r="C37" s="161" t="s">
        <v>247</v>
      </c>
      <c r="D37" s="161" t="s">
        <v>99</v>
      </c>
      <c r="E37" s="161" t="s">
        <v>245</v>
      </c>
      <c r="F37" s="161" t="s">
        <v>248</v>
      </c>
      <c r="G37" s="161" t="s">
        <v>249</v>
      </c>
      <c r="H37" s="22">
        <v>128974.8</v>
      </c>
      <c r="I37" s="22">
        <v>128974.8</v>
      </c>
      <c r="J37" s="22"/>
      <c r="K37" s="22"/>
      <c r="L37" s="22"/>
      <c r="M37" s="22">
        <v>128974.8</v>
      </c>
      <c r="N37" s="22"/>
      <c r="O37" s="22"/>
      <c r="P37" s="22"/>
      <c r="Q37" s="22"/>
      <c r="R37" s="22"/>
      <c r="S37" s="22"/>
      <c r="T37" s="22"/>
      <c r="U37" s="22"/>
      <c r="V37" s="22"/>
      <c r="W37" s="22"/>
      <c r="X37" s="22"/>
    </row>
    <row r="38" ht="27.75" customHeight="1" spans="1:24">
      <c r="A38" s="161" t="s">
        <v>174</v>
      </c>
      <c r="B38" s="161" t="s">
        <v>250</v>
      </c>
      <c r="C38" s="161" t="s">
        <v>251</v>
      </c>
      <c r="D38" s="161" t="s">
        <v>105</v>
      </c>
      <c r="E38" s="161" t="s">
        <v>252</v>
      </c>
      <c r="F38" s="161" t="s">
        <v>253</v>
      </c>
      <c r="G38" s="161" t="s">
        <v>254</v>
      </c>
      <c r="H38" s="22">
        <v>8301.16</v>
      </c>
      <c r="I38" s="22">
        <v>8301.16</v>
      </c>
      <c r="J38" s="22"/>
      <c r="K38" s="22"/>
      <c r="L38" s="22"/>
      <c r="M38" s="22">
        <v>8301.16</v>
      </c>
      <c r="N38" s="22"/>
      <c r="O38" s="22"/>
      <c r="P38" s="22"/>
      <c r="Q38" s="22"/>
      <c r="R38" s="22"/>
      <c r="S38" s="22"/>
      <c r="T38" s="22"/>
      <c r="U38" s="22"/>
      <c r="V38" s="22"/>
      <c r="W38" s="22"/>
      <c r="X38" s="22"/>
    </row>
    <row r="39" ht="17.25" customHeight="1" spans="1:24">
      <c r="A39" s="187" t="s">
        <v>123</v>
      </c>
      <c r="B39" s="188"/>
      <c r="C39" s="188"/>
      <c r="D39" s="188"/>
      <c r="E39" s="188"/>
      <c r="F39" s="188"/>
      <c r="G39" s="189"/>
      <c r="H39" s="22">
        <v>2444165.19</v>
      </c>
      <c r="I39" s="22">
        <v>2444165.19</v>
      </c>
      <c r="J39" s="22"/>
      <c r="K39" s="22"/>
      <c r="L39" s="22"/>
      <c r="M39" s="22">
        <v>2444165.19</v>
      </c>
      <c r="N39" s="22"/>
      <c r="O39" s="22"/>
      <c r="P39" s="22"/>
      <c r="Q39" s="22"/>
      <c r="R39" s="22"/>
      <c r="S39" s="22"/>
      <c r="T39" s="22"/>
      <c r="U39" s="22"/>
      <c r="V39" s="22"/>
      <c r="W39" s="22"/>
      <c r="X39" s="22"/>
    </row>
  </sheetData>
  <mergeCells count="30">
    <mergeCell ref="A2:X2"/>
    <mergeCell ref="A3:G3"/>
    <mergeCell ref="H4:X4"/>
    <mergeCell ref="I5:N5"/>
    <mergeCell ref="O5:Q5"/>
    <mergeCell ref="S5:X5"/>
    <mergeCell ref="I6:J6"/>
    <mergeCell ref="A39:G3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34"/>
  <sheetViews>
    <sheetView workbookViewId="0">
      <selection activeCell="E23" sqref="E23"/>
    </sheetView>
  </sheetViews>
  <sheetFormatPr defaultColWidth="9.13333333333333" defaultRowHeight="14.25" customHeight="1"/>
  <cols>
    <col min="1" max="1" width="13.8666666666667" style="27" customWidth="1"/>
    <col min="2" max="2" width="21" style="27" customWidth="1"/>
    <col min="3" max="3" width="32.8666666666667" style="27" customWidth="1"/>
    <col min="4" max="4" width="23.8666666666667" style="27" customWidth="1"/>
    <col min="5" max="5" width="11.1333333333333" style="27" customWidth="1"/>
    <col min="6" max="6" width="17.7047619047619" style="27" customWidth="1"/>
    <col min="7" max="7" width="9.86666666666667" style="27" customWidth="1"/>
    <col min="8" max="8" width="17.7047619047619" style="27" customWidth="1"/>
    <col min="9" max="9" width="12.3047619047619" style="27" customWidth="1"/>
    <col min="10" max="10" width="10.7047619047619" style="27" customWidth="1"/>
    <col min="11" max="11" width="11" style="27" customWidth="1"/>
    <col min="12" max="14" width="12.2952380952381" style="27" customWidth="1"/>
    <col min="15" max="15" width="12.7047619047619" style="27" customWidth="1"/>
    <col min="16" max="17" width="11.1333333333333" style="27" customWidth="1"/>
    <col min="18" max="18" width="13.1428571428571" style="27" customWidth="1"/>
    <col min="19" max="19" width="10.2952380952381" style="27" customWidth="1"/>
    <col min="20" max="21" width="11.8666666666667" style="27" customWidth="1"/>
    <col min="22" max="22" width="11.5714285714286" style="27" customWidth="1"/>
    <col min="23" max="23" width="10.2952380952381" style="27" customWidth="1"/>
    <col min="24" max="16384" width="9.13333333333333" style="27" customWidth="1"/>
  </cols>
  <sheetData>
    <row r="1" ht="13.5" customHeight="1" spans="2:23">
      <c r="B1" s="153"/>
      <c r="E1" s="154"/>
      <c r="F1" s="154"/>
      <c r="G1" s="154"/>
      <c r="H1" s="154"/>
      <c r="I1" s="28"/>
      <c r="J1" s="28"/>
      <c r="K1" s="28"/>
      <c r="L1" s="28"/>
      <c r="M1" s="28"/>
      <c r="N1" s="28"/>
      <c r="O1" s="28"/>
      <c r="P1" s="28"/>
      <c r="Q1" s="28"/>
      <c r="U1" s="153"/>
      <c r="W1" s="46" t="s">
        <v>255</v>
      </c>
    </row>
    <row r="2" ht="45" customHeight="1" spans="1:23">
      <c r="A2" s="30" t="s">
        <v>256</v>
      </c>
      <c r="B2" s="30"/>
      <c r="C2" s="30"/>
      <c r="D2" s="30"/>
      <c r="E2" s="30"/>
      <c r="F2" s="30"/>
      <c r="G2" s="30"/>
      <c r="H2" s="30"/>
      <c r="I2" s="30"/>
      <c r="J2" s="30"/>
      <c r="K2" s="30"/>
      <c r="L2" s="30"/>
      <c r="M2" s="30"/>
      <c r="N2" s="30"/>
      <c r="O2" s="30"/>
      <c r="P2" s="30"/>
      <c r="Q2" s="30"/>
      <c r="R2" s="30"/>
      <c r="S2" s="30"/>
      <c r="T2" s="30"/>
      <c r="U2" s="30"/>
      <c r="V2" s="30"/>
      <c r="W2" s="30"/>
    </row>
    <row r="3" ht="13.5" customHeight="1" spans="1:23">
      <c r="A3" s="10" t="s">
        <v>2</v>
      </c>
      <c r="B3" s="155"/>
      <c r="C3" s="155"/>
      <c r="D3" s="155"/>
      <c r="E3" s="155"/>
      <c r="F3" s="155"/>
      <c r="G3" s="155"/>
      <c r="H3" s="155"/>
      <c r="I3" s="167"/>
      <c r="J3" s="167"/>
      <c r="K3" s="167"/>
      <c r="L3" s="167"/>
      <c r="M3" s="167"/>
      <c r="N3" s="167"/>
      <c r="O3" s="167"/>
      <c r="P3" s="167"/>
      <c r="Q3" s="167"/>
      <c r="U3" s="153"/>
      <c r="W3" s="120" t="s">
        <v>147</v>
      </c>
    </row>
    <row r="4" ht="21.75" customHeight="1" spans="1:23">
      <c r="A4" s="156" t="s">
        <v>257</v>
      </c>
      <c r="B4" s="34" t="s">
        <v>157</v>
      </c>
      <c r="C4" s="156" t="s">
        <v>158</v>
      </c>
      <c r="D4" s="156" t="s">
        <v>156</v>
      </c>
      <c r="E4" s="34" t="s">
        <v>159</v>
      </c>
      <c r="F4" s="34" t="s">
        <v>160</v>
      </c>
      <c r="G4" s="34" t="s">
        <v>258</v>
      </c>
      <c r="H4" s="34" t="s">
        <v>259</v>
      </c>
      <c r="I4" s="35" t="s">
        <v>59</v>
      </c>
      <c r="J4" s="42" t="s">
        <v>260</v>
      </c>
      <c r="K4" s="43"/>
      <c r="L4" s="43"/>
      <c r="M4" s="44"/>
      <c r="N4" s="42" t="s">
        <v>165</v>
      </c>
      <c r="O4" s="43"/>
      <c r="P4" s="44"/>
      <c r="Q4" s="34" t="s">
        <v>65</v>
      </c>
      <c r="R4" s="42" t="s">
        <v>66</v>
      </c>
      <c r="S4" s="43"/>
      <c r="T4" s="43"/>
      <c r="U4" s="43"/>
      <c r="V4" s="43"/>
      <c r="W4" s="44"/>
    </row>
    <row r="5" ht="21.75" customHeight="1" spans="1:23">
      <c r="A5" s="157"/>
      <c r="B5" s="77"/>
      <c r="C5" s="157"/>
      <c r="D5" s="157"/>
      <c r="E5" s="158"/>
      <c r="F5" s="158"/>
      <c r="G5" s="158"/>
      <c r="H5" s="158"/>
      <c r="I5" s="77"/>
      <c r="J5" s="168" t="s">
        <v>62</v>
      </c>
      <c r="K5" s="169"/>
      <c r="L5" s="34" t="s">
        <v>63</v>
      </c>
      <c r="M5" s="34" t="s">
        <v>64</v>
      </c>
      <c r="N5" s="34" t="s">
        <v>62</v>
      </c>
      <c r="O5" s="34" t="s">
        <v>63</v>
      </c>
      <c r="P5" s="34" t="s">
        <v>64</v>
      </c>
      <c r="Q5" s="158"/>
      <c r="R5" s="34" t="s">
        <v>61</v>
      </c>
      <c r="S5" s="34" t="s">
        <v>67</v>
      </c>
      <c r="T5" s="34" t="s">
        <v>172</v>
      </c>
      <c r="U5" s="34" t="s">
        <v>69</v>
      </c>
      <c r="V5" s="34" t="s">
        <v>70</v>
      </c>
      <c r="W5" s="34" t="s">
        <v>71</v>
      </c>
    </row>
    <row r="6" ht="21" customHeight="1" spans="1:23">
      <c r="A6" s="77"/>
      <c r="B6" s="77"/>
      <c r="C6" s="77"/>
      <c r="D6" s="77"/>
      <c r="E6" s="77"/>
      <c r="F6" s="77"/>
      <c r="G6" s="77"/>
      <c r="H6" s="77"/>
      <c r="I6" s="77"/>
      <c r="J6" s="170" t="s">
        <v>61</v>
      </c>
      <c r="K6" s="171"/>
      <c r="L6" s="77"/>
      <c r="M6" s="77"/>
      <c r="N6" s="77"/>
      <c r="O6" s="77"/>
      <c r="P6" s="77"/>
      <c r="Q6" s="77"/>
      <c r="R6" s="77"/>
      <c r="S6" s="77"/>
      <c r="T6" s="77"/>
      <c r="U6" s="77"/>
      <c r="V6" s="77"/>
      <c r="W6" s="77"/>
    </row>
    <row r="7" ht="39.75" customHeight="1" spans="1:23">
      <c r="A7" s="159"/>
      <c r="B7" s="37"/>
      <c r="C7" s="159"/>
      <c r="D7" s="159"/>
      <c r="E7" s="56"/>
      <c r="F7" s="56"/>
      <c r="G7" s="56"/>
      <c r="H7" s="56"/>
      <c r="I7" s="37"/>
      <c r="J7" s="57" t="s">
        <v>61</v>
      </c>
      <c r="K7" s="57" t="s">
        <v>261</v>
      </c>
      <c r="L7" s="56"/>
      <c r="M7" s="56"/>
      <c r="N7" s="56"/>
      <c r="O7" s="56"/>
      <c r="P7" s="56"/>
      <c r="Q7" s="56"/>
      <c r="R7" s="56"/>
      <c r="S7" s="56"/>
      <c r="T7" s="56"/>
      <c r="U7" s="37"/>
      <c r="V7" s="56"/>
      <c r="W7" s="56"/>
    </row>
    <row r="8" ht="15" customHeight="1" spans="1:23">
      <c r="A8" s="38">
        <v>1</v>
      </c>
      <c r="B8" s="38">
        <v>2</v>
      </c>
      <c r="C8" s="38">
        <v>3</v>
      </c>
      <c r="D8" s="38">
        <v>4</v>
      </c>
      <c r="E8" s="38">
        <v>5</v>
      </c>
      <c r="F8" s="38">
        <v>6</v>
      </c>
      <c r="G8" s="38">
        <v>7</v>
      </c>
      <c r="H8" s="38">
        <v>8</v>
      </c>
      <c r="I8" s="38">
        <v>9</v>
      </c>
      <c r="J8" s="38">
        <v>10</v>
      </c>
      <c r="K8" s="38">
        <v>11</v>
      </c>
      <c r="L8" s="172">
        <v>12</v>
      </c>
      <c r="M8" s="172">
        <v>13</v>
      </c>
      <c r="N8" s="172">
        <v>14</v>
      </c>
      <c r="O8" s="172">
        <v>15</v>
      </c>
      <c r="P8" s="172">
        <v>16</v>
      </c>
      <c r="Q8" s="172">
        <v>17</v>
      </c>
      <c r="R8" s="172">
        <v>18</v>
      </c>
      <c r="S8" s="172">
        <v>19</v>
      </c>
      <c r="T8" s="172">
        <v>20</v>
      </c>
      <c r="U8" s="38">
        <v>21</v>
      </c>
      <c r="V8" s="38">
        <v>22</v>
      </c>
      <c r="W8" s="38">
        <v>23</v>
      </c>
    </row>
    <row r="9" ht="21.75" customHeight="1" spans="1:23">
      <c r="A9" s="160"/>
      <c r="B9" s="160"/>
      <c r="C9" s="161" t="s">
        <v>262</v>
      </c>
      <c r="D9" s="160"/>
      <c r="E9" s="160"/>
      <c r="F9" s="160"/>
      <c r="G9" s="160"/>
      <c r="H9" s="160"/>
      <c r="I9" s="173">
        <v>151164</v>
      </c>
      <c r="J9" s="173"/>
      <c r="K9" s="173"/>
      <c r="L9" s="173"/>
      <c r="M9" s="173"/>
      <c r="N9" s="22"/>
      <c r="O9" s="22"/>
      <c r="P9" s="174"/>
      <c r="Q9" s="173"/>
      <c r="R9" s="173">
        <v>151164</v>
      </c>
      <c r="S9" s="173">
        <v>151164</v>
      </c>
      <c r="T9" s="173"/>
      <c r="U9" s="22"/>
      <c r="V9" s="173"/>
      <c r="W9" s="173"/>
    </row>
    <row r="10" ht="21.75" customHeight="1" spans="1:23">
      <c r="A10" s="162" t="s">
        <v>263</v>
      </c>
      <c r="B10" s="162" t="s">
        <v>264</v>
      </c>
      <c r="C10" s="71" t="s">
        <v>262</v>
      </c>
      <c r="D10" s="162" t="s">
        <v>73</v>
      </c>
      <c r="E10" s="162" t="s">
        <v>93</v>
      </c>
      <c r="F10" s="162" t="s">
        <v>265</v>
      </c>
      <c r="G10" s="162" t="s">
        <v>230</v>
      </c>
      <c r="H10" s="162" t="s">
        <v>231</v>
      </c>
      <c r="I10" s="175">
        <v>24000</v>
      </c>
      <c r="J10" s="175"/>
      <c r="K10" s="175"/>
      <c r="L10" s="175"/>
      <c r="M10" s="175"/>
      <c r="N10" s="21"/>
      <c r="O10" s="21"/>
      <c r="P10" s="176"/>
      <c r="Q10" s="175"/>
      <c r="R10" s="175">
        <v>24000</v>
      </c>
      <c r="S10" s="175">
        <v>24000</v>
      </c>
      <c r="T10" s="175"/>
      <c r="U10" s="21"/>
      <c r="V10" s="175"/>
      <c r="W10" s="175"/>
    </row>
    <row r="11" ht="21.75" customHeight="1" spans="1:23">
      <c r="A11" s="162" t="s">
        <v>263</v>
      </c>
      <c r="B11" s="162" t="s">
        <v>264</v>
      </c>
      <c r="C11" s="71" t="s">
        <v>262</v>
      </c>
      <c r="D11" s="162" t="s">
        <v>73</v>
      </c>
      <c r="E11" s="162" t="s">
        <v>93</v>
      </c>
      <c r="F11" s="162" t="s">
        <v>265</v>
      </c>
      <c r="G11" s="162" t="s">
        <v>266</v>
      </c>
      <c r="H11" s="162" t="s">
        <v>267</v>
      </c>
      <c r="I11" s="175">
        <v>10000</v>
      </c>
      <c r="J11" s="175"/>
      <c r="K11" s="175"/>
      <c r="L11" s="175"/>
      <c r="M11" s="175"/>
      <c r="N11" s="21"/>
      <c r="O11" s="21"/>
      <c r="P11" s="163"/>
      <c r="Q11" s="175"/>
      <c r="R11" s="175">
        <v>10000</v>
      </c>
      <c r="S11" s="175">
        <v>10000</v>
      </c>
      <c r="T11" s="175"/>
      <c r="U11" s="21"/>
      <c r="V11" s="175"/>
      <c r="W11" s="175"/>
    </row>
    <row r="12" ht="21.75" customHeight="1" spans="1:23">
      <c r="A12" s="162" t="s">
        <v>263</v>
      </c>
      <c r="B12" s="162" t="s">
        <v>264</v>
      </c>
      <c r="C12" s="71" t="s">
        <v>262</v>
      </c>
      <c r="D12" s="162" t="s">
        <v>73</v>
      </c>
      <c r="E12" s="162" t="s">
        <v>93</v>
      </c>
      <c r="F12" s="162" t="s">
        <v>265</v>
      </c>
      <c r="G12" s="162" t="s">
        <v>268</v>
      </c>
      <c r="H12" s="162" t="s">
        <v>269</v>
      </c>
      <c r="I12" s="175">
        <v>31164</v>
      </c>
      <c r="J12" s="175"/>
      <c r="K12" s="175"/>
      <c r="L12" s="175"/>
      <c r="M12" s="175"/>
      <c r="N12" s="21"/>
      <c r="O12" s="21"/>
      <c r="P12" s="163"/>
      <c r="Q12" s="175"/>
      <c r="R12" s="175">
        <v>31164</v>
      </c>
      <c r="S12" s="175">
        <v>31164</v>
      </c>
      <c r="T12" s="175"/>
      <c r="U12" s="21"/>
      <c r="V12" s="175"/>
      <c r="W12" s="175"/>
    </row>
    <row r="13" ht="21.75" customHeight="1" spans="1:23">
      <c r="A13" s="162" t="s">
        <v>263</v>
      </c>
      <c r="B13" s="162" t="s">
        <v>264</v>
      </c>
      <c r="C13" s="71" t="s">
        <v>262</v>
      </c>
      <c r="D13" s="162" t="s">
        <v>73</v>
      </c>
      <c r="E13" s="162" t="s">
        <v>93</v>
      </c>
      <c r="F13" s="162" t="s">
        <v>265</v>
      </c>
      <c r="G13" s="162" t="s">
        <v>270</v>
      </c>
      <c r="H13" s="162" t="s">
        <v>271</v>
      </c>
      <c r="I13" s="175">
        <v>76000</v>
      </c>
      <c r="J13" s="175"/>
      <c r="K13" s="175"/>
      <c r="L13" s="175"/>
      <c r="M13" s="175"/>
      <c r="N13" s="21"/>
      <c r="O13" s="21"/>
      <c r="P13" s="163"/>
      <c r="Q13" s="175"/>
      <c r="R13" s="175">
        <v>76000</v>
      </c>
      <c r="S13" s="175">
        <v>76000</v>
      </c>
      <c r="T13" s="175"/>
      <c r="U13" s="21"/>
      <c r="V13" s="175"/>
      <c r="W13" s="175"/>
    </row>
    <row r="14" ht="21.75" customHeight="1" spans="1:23">
      <c r="A14" s="162" t="s">
        <v>263</v>
      </c>
      <c r="B14" s="162" t="s">
        <v>264</v>
      </c>
      <c r="C14" s="71" t="s">
        <v>262</v>
      </c>
      <c r="D14" s="162" t="s">
        <v>73</v>
      </c>
      <c r="E14" s="162" t="s">
        <v>93</v>
      </c>
      <c r="F14" s="162" t="s">
        <v>265</v>
      </c>
      <c r="G14" s="162" t="s">
        <v>238</v>
      </c>
      <c r="H14" s="162" t="s">
        <v>239</v>
      </c>
      <c r="I14" s="175">
        <v>10000</v>
      </c>
      <c r="J14" s="175"/>
      <c r="K14" s="175"/>
      <c r="L14" s="175"/>
      <c r="M14" s="175"/>
      <c r="N14" s="21"/>
      <c r="O14" s="21"/>
      <c r="P14" s="163"/>
      <c r="Q14" s="175"/>
      <c r="R14" s="175">
        <v>10000</v>
      </c>
      <c r="S14" s="175">
        <v>10000</v>
      </c>
      <c r="T14" s="175"/>
      <c r="U14" s="21"/>
      <c r="V14" s="175"/>
      <c r="W14" s="175"/>
    </row>
    <row r="15" ht="21.75" customHeight="1" spans="1:23">
      <c r="A15" s="163"/>
      <c r="B15" s="163"/>
      <c r="C15" s="161" t="s">
        <v>272</v>
      </c>
      <c r="D15" s="163"/>
      <c r="E15" s="163"/>
      <c r="F15" s="163"/>
      <c r="G15" s="163"/>
      <c r="H15" s="163"/>
      <c r="I15" s="173">
        <v>860200</v>
      </c>
      <c r="J15" s="173">
        <v>860200</v>
      </c>
      <c r="K15" s="173">
        <v>860200</v>
      </c>
      <c r="L15" s="173"/>
      <c r="M15" s="173"/>
      <c r="N15" s="22"/>
      <c r="O15" s="22"/>
      <c r="P15" s="163"/>
      <c r="Q15" s="173"/>
      <c r="R15" s="173"/>
      <c r="S15" s="173"/>
      <c r="T15" s="173"/>
      <c r="U15" s="22"/>
      <c r="V15" s="173"/>
      <c r="W15" s="173"/>
    </row>
    <row r="16" ht="21.75" customHeight="1" spans="1:23">
      <c r="A16" s="162" t="s">
        <v>263</v>
      </c>
      <c r="B16" s="162" t="s">
        <v>273</v>
      </c>
      <c r="C16" s="71" t="s">
        <v>272</v>
      </c>
      <c r="D16" s="162" t="s">
        <v>73</v>
      </c>
      <c r="E16" s="162" t="s">
        <v>91</v>
      </c>
      <c r="F16" s="162" t="s">
        <v>177</v>
      </c>
      <c r="G16" s="162" t="s">
        <v>230</v>
      </c>
      <c r="H16" s="162" t="s">
        <v>231</v>
      </c>
      <c r="I16" s="175">
        <v>10000</v>
      </c>
      <c r="J16" s="175">
        <v>10000</v>
      </c>
      <c r="K16" s="175">
        <v>10000</v>
      </c>
      <c r="L16" s="175"/>
      <c r="M16" s="175"/>
      <c r="N16" s="21"/>
      <c r="O16" s="21"/>
      <c r="P16" s="163"/>
      <c r="Q16" s="175"/>
      <c r="R16" s="175"/>
      <c r="S16" s="175"/>
      <c r="T16" s="175"/>
      <c r="U16" s="21"/>
      <c r="V16" s="175"/>
      <c r="W16" s="175"/>
    </row>
    <row r="17" ht="21.75" customHeight="1" spans="1:23">
      <c r="A17" s="162" t="s">
        <v>263</v>
      </c>
      <c r="B17" s="162" t="s">
        <v>273</v>
      </c>
      <c r="C17" s="71" t="s">
        <v>272</v>
      </c>
      <c r="D17" s="162" t="s">
        <v>73</v>
      </c>
      <c r="E17" s="162" t="s">
        <v>91</v>
      </c>
      <c r="F17" s="162" t="s">
        <v>177</v>
      </c>
      <c r="G17" s="162" t="s">
        <v>230</v>
      </c>
      <c r="H17" s="162" t="s">
        <v>231</v>
      </c>
      <c r="I17" s="175">
        <v>10000</v>
      </c>
      <c r="J17" s="175">
        <v>10000</v>
      </c>
      <c r="K17" s="175">
        <v>10000</v>
      </c>
      <c r="L17" s="175"/>
      <c r="M17" s="175"/>
      <c r="N17" s="21"/>
      <c r="O17" s="21"/>
      <c r="P17" s="163"/>
      <c r="Q17" s="175"/>
      <c r="R17" s="175"/>
      <c r="S17" s="175"/>
      <c r="T17" s="175"/>
      <c r="U17" s="21"/>
      <c r="V17" s="175"/>
      <c r="W17" s="175"/>
    </row>
    <row r="18" ht="21.75" customHeight="1" spans="1:23">
      <c r="A18" s="162" t="s">
        <v>263</v>
      </c>
      <c r="B18" s="162" t="s">
        <v>273</v>
      </c>
      <c r="C18" s="71" t="s">
        <v>272</v>
      </c>
      <c r="D18" s="162" t="s">
        <v>73</v>
      </c>
      <c r="E18" s="162" t="s">
        <v>91</v>
      </c>
      <c r="F18" s="162" t="s">
        <v>177</v>
      </c>
      <c r="G18" s="162" t="s">
        <v>234</v>
      </c>
      <c r="H18" s="162" t="s">
        <v>235</v>
      </c>
      <c r="I18" s="175">
        <v>3000</v>
      </c>
      <c r="J18" s="175">
        <v>3000</v>
      </c>
      <c r="K18" s="175">
        <v>3000</v>
      </c>
      <c r="L18" s="175"/>
      <c r="M18" s="175"/>
      <c r="N18" s="21"/>
      <c r="O18" s="21"/>
      <c r="P18" s="163"/>
      <c r="Q18" s="175"/>
      <c r="R18" s="175"/>
      <c r="S18" s="175"/>
      <c r="T18" s="175"/>
      <c r="U18" s="21"/>
      <c r="V18" s="175"/>
      <c r="W18" s="175"/>
    </row>
    <row r="19" ht="21.75" customHeight="1" spans="1:23">
      <c r="A19" s="162" t="s">
        <v>263</v>
      </c>
      <c r="B19" s="162" t="s">
        <v>273</v>
      </c>
      <c r="C19" s="71" t="s">
        <v>272</v>
      </c>
      <c r="D19" s="162" t="s">
        <v>73</v>
      </c>
      <c r="E19" s="162" t="s">
        <v>91</v>
      </c>
      <c r="F19" s="162" t="s">
        <v>177</v>
      </c>
      <c r="G19" s="162" t="s">
        <v>234</v>
      </c>
      <c r="H19" s="162" t="s">
        <v>235</v>
      </c>
      <c r="I19" s="175">
        <v>5000</v>
      </c>
      <c r="J19" s="175">
        <v>5000</v>
      </c>
      <c r="K19" s="175">
        <v>5000</v>
      </c>
      <c r="L19" s="175"/>
      <c r="M19" s="175"/>
      <c r="N19" s="21"/>
      <c r="O19" s="21"/>
      <c r="P19" s="163"/>
      <c r="Q19" s="175"/>
      <c r="R19" s="175"/>
      <c r="S19" s="175"/>
      <c r="T19" s="175"/>
      <c r="U19" s="21"/>
      <c r="V19" s="175"/>
      <c r="W19" s="175"/>
    </row>
    <row r="20" ht="21.75" customHeight="1" spans="1:23">
      <c r="A20" s="162" t="s">
        <v>263</v>
      </c>
      <c r="B20" s="162" t="s">
        <v>273</v>
      </c>
      <c r="C20" s="71" t="s">
        <v>272</v>
      </c>
      <c r="D20" s="162" t="s">
        <v>73</v>
      </c>
      <c r="E20" s="162" t="s">
        <v>91</v>
      </c>
      <c r="F20" s="162" t="s">
        <v>177</v>
      </c>
      <c r="G20" s="162" t="s">
        <v>236</v>
      </c>
      <c r="H20" s="162" t="s">
        <v>237</v>
      </c>
      <c r="I20" s="175">
        <v>12000</v>
      </c>
      <c r="J20" s="175">
        <v>12000</v>
      </c>
      <c r="K20" s="175">
        <v>12000</v>
      </c>
      <c r="L20" s="175"/>
      <c r="M20" s="175"/>
      <c r="N20" s="21"/>
      <c r="O20" s="21"/>
      <c r="P20" s="163"/>
      <c r="Q20" s="175"/>
      <c r="R20" s="175"/>
      <c r="S20" s="175"/>
      <c r="T20" s="175"/>
      <c r="U20" s="21"/>
      <c r="V20" s="175"/>
      <c r="W20" s="175"/>
    </row>
    <row r="21" ht="21.75" customHeight="1" spans="1:23">
      <c r="A21" s="162" t="s">
        <v>263</v>
      </c>
      <c r="B21" s="162" t="s">
        <v>273</v>
      </c>
      <c r="C21" s="71" t="s">
        <v>272</v>
      </c>
      <c r="D21" s="162" t="s">
        <v>73</v>
      </c>
      <c r="E21" s="162" t="s">
        <v>91</v>
      </c>
      <c r="F21" s="162" t="s">
        <v>177</v>
      </c>
      <c r="G21" s="162" t="s">
        <v>236</v>
      </c>
      <c r="H21" s="162" t="s">
        <v>237</v>
      </c>
      <c r="I21" s="175">
        <v>30000</v>
      </c>
      <c r="J21" s="175">
        <v>30000</v>
      </c>
      <c r="K21" s="175">
        <v>30000</v>
      </c>
      <c r="L21" s="175"/>
      <c r="M21" s="175"/>
      <c r="N21" s="21"/>
      <c r="O21" s="21"/>
      <c r="P21" s="163"/>
      <c r="Q21" s="175"/>
      <c r="R21" s="175"/>
      <c r="S21" s="175"/>
      <c r="T21" s="175"/>
      <c r="U21" s="21"/>
      <c r="V21" s="175"/>
      <c r="W21" s="175"/>
    </row>
    <row r="22" ht="21.75" customHeight="1" spans="1:23">
      <c r="A22" s="162" t="s">
        <v>263</v>
      </c>
      <c r="B22" s="162" t="s">
        <v>273</v>
      </c>
      <c r="C22" s="71" t="s">
        <v>272</v>
      </c>
      <c r="D22" s="162" t="s">
        <v>73</v>
      </c>
      <c r="E22" s="162" t="s">
        <v>91</v>
      </c>
      <c r="F22" s="162" t="s">
        <v>177</v>
      </c>
      <c r="G22" s="162" t="s">
        <v>266</v>
      </c>
      <c r="H22" s="162" t="s">
        <v>267</v>
      </c>
      <c r="I22" s="175">
        <v>100000</v>
      </c>
      <c r="J22" s="175">
        <v>100000</v>
      </c>
      <c r="K22" s="175">
        <v>100000</v>
      </c>
      <c r="L22" s="175"/>
      <c r="M22" s="175"/>
      <c r="N22" s="21"/>
      <c r="O22" s="21"/>
      <c r="P22" s="163"/>
      <c r="Q22" s="175"/>
      <c r="R22" s="175"/>
      <c r="S22" s="175"/>
      <c r="T22" s="175"/>
      <c r="U22" s="21"/>
      <c r="V22" s="175"/>
      <c r="W22" s="175"/>
    </row>
    <row r="23" ht="21.75" customHeight="1" spans="1:23">
      <c r="A23" s="162" t="s">
        <v>263</v>
      </c>
      <c r="B23" s="162" t="s">
        <v>273</v>
      </c>
      <c r="C23" s="71" t="s">
        <v>272</v>
      </c>
      <c r="D23" s="162" t="s">
        <v>73</v>
      </c>
      <c r="E23" s="162" t="s">
        <v>91</v>
      </c>
      <c r="F23" s="162" t="s">
        <v>177</v>
      </c>
      <c r="G23" s="162" t="s">
        <v>266</v>
      </c>
      <c r="H23" s="162" t="s">
        <v>267</v>
      </c>
      <c r="I23" s="175">
        <v>50000</v>
      </c>
      <c r="J23" s="175">
        <v>50000</v>
      </c>
      <c r="K23" s="175">
        <v>50000</v>
      </c>
      <c r="L23" s="175"/>
      <c r="M23" s="175"/>
      <c r="N23" s="21"/>
      <c r="O23" s="21"/>
      <c r="P23" s="163"/>
      <c r="Q23" s="175"/>
      <c r="R23" s="175"/>
      <c r="S23" s="175"/>
      <c r="T23" s="175"/>
      <c r="U23" s="21"/>
      <c r="V23" s="175"/>
      <c r="W23" s="175"/>
    </row>
    <row r="24" ht="21.75" customHeight="1" spans="1:23">
      <c r="A24" s="162" t="s">
        <v>263</v>
      </c>
      <c r="B24" s="162" t="s">
        <v>273</v>
      </c>
      <c r="C24" s="71" t="s">
        <v>272</v>
      </c>
      <c r="D24" s="162" t="s">
        <v>73</v>
      </c>
      <c r="E24" s="162" t="s">
        <v>91</v>
      </c>
      <c r="F24" s="162" t="s">
        <v>177</v>
      </c>
      <c r="G24" s="162" t="s">
        <v>266</v>
      </c>
      <c r="H24" s="162" t="s">
        <v>267</v>
      </c>
      <c r="I24" s="175">
        <v>100000</v>
      </c>
      <c r="J24" s="175">
        <v>100000</v>
      </c>
      <c r="K24" s="175">
        <v>100000</v>
      </c>
      <c r="L24" s="175"/>
      <c r="M24" s="175"/>
      <c r="N24" s="21"/>
      <c r="O24" s="21"/>
      <c r="P24" s="163"/>
      <c r="Q24" s="175"/>
      <c r="R24" s="175"/>
      <c r="S24" s="175"/>
      <c r="T24" s="175"/>
      <c r="U24" s="21"/>
      <c r="V24" s="175"/>
      <c r="W24" s="175"/>
    </row>
    <row r="25" ht="21.75" customHeight="1" spans="1:23">
      <c r="A25" s="162" t="s">
        <v>263</v>
      </c>
      <c r="B25" s="162" t="s">
        <v>273</v>
      </c>
      <c r="C25" s="71" t="s">
        <v>272</v>
      </c>
      <c r="D25" s="162" t="s">
        <v>73</v>
      </c>
      <c r="E25" s="162" t="s">
        <v>91</v>
      </c>
      <c r="F25" s="162" t="s">
        <v>177</v>
      </c>
      <c r="G25" s="162" t="s">
        <v>274</v>
      </c>
      <c r="H25" s="162" t="s">
        <v>275</v>
      </c>
      <c r="I25" s="175">
        <v>36000</v>
      </c>
      <c r="J25" s="175">
        <v>36000</v>
      </c>
      <c r="K25" s="175">
        <v>36000</v>
      </c>
      <c r="L25" s="175"/>
      <c r="M25" s="175"/>
      <c r="N25" s="21"/>
      <c r="O25" s="21"/>
      <c r="P25" s="163"/>
      <c r="Q25" s="175"/>
      <c r="R25" s="175"/>
      <c r="S25" s="175"/>
      <c r="T25" s="175"/>
      <c r="U25" s="21"/>
      <c r="V25" s="175"/>
      <c r="W25" s="175"/>
    </row>
    <row r="26" ht="21.75" customHeight="1" spans="1:23">
      <c r="A26" s="162" t="s">
        <v>263</v>
      </c>
      <c r="B26" s="162" t="s">
        <v>273</v>
      </c>
      <c r="C26" s="71" t="s">
        <v>272</v>
      </c>
      <c r="D26" s="162" t="s">
        <v>73</v>
      </c>
      <c r="E26" s="162" t="s">
        <v>91</v>
      </c>
      <c r="F26" s="162" t="s">
        <v>177</v>
      </c>
      <c r="G26" s="162" t="s">
        <v>268</v>
      </c>
      <c r="H26" s="162" t="s">
        <v>269</v>
      </c>
      <c r="I26" s="175">
        <v>114000</v>
      </c>
      <c r="J26" s="175">
        <v>114000</v>
      </c>
      <c r="K26" s="175">
        <v>114000</v>
      </c>
      <c r="L26" s="175"/>
      <c r="M26" s="175"/>
      <c r="N26" s="21"/>
      <c r="O26" s="21"/>
      <c r="P26" s="163"/>
      <c r="Q26" s="175"/>
      <c r="R26" s="175"/>
      <c r="S26" s="175"/>
      <c r="T26" s="175"/>
      <c r="U26" s="21"/>
      <c r="V26" s="175"/>
      <c r="W26" s="175"/>
    </row>
    <row r="27" ht="21.75" customHeight="1" spans="1:23">
      <c r="A27" s="162" t="s">
        <v>263</v>
      </c>
      <c r="B27" s="162" t="s">
        <v>273</v>
      </c>
      <c r="C27" s="71" t="s">
        <v>272</v>
      </c>
      <c r="D27" s="162" t="s">
        <v>73</v>
      </c>
      <c r="E27" s="162" t="s">
        <v>91</v>
      </c>
      <c r="F27" s="162" t="s">
        <v>177</v>
      </c>
      <c r="G27" s="162" t="s">
        <v>268</v>
      </c>
      <c r="H27" s="162" t="s">
        <v>269</v>
      </c>
      <c r="I27" s="175">
        <v>14000</v>
      </c>
      <c r="J27" s="175">
        <v>14000</v>
      </c>
      <c r="K27" s="175">
        <v>14000</v>
      </c>
      <c r="L27" s="175"/>
      <c r="M27" s="175"/>
      <c r="N27" s="21"/>
      <c r="O27" s="21"/>
      <c r="P27" s="163"/>
      <c r="Q27" s="175"/>
      <c r="R27" s="175"/>
      <c r="S27" s="175"/>
      <c r="T27" s="175"/>
      <c r="U27" s="21"/>
      <c r="V27" s="175"/>
      <c r="W27" s="175"/>
    </row>
    <row r="28" ht="21.75" customHeight="1" spans="1:23">
      <c r="A28" s="162" t="s">
        <v>263</v>
      </c>
      <c r="B28" s="162" t="s">
        <v>273</v>
      </c>
      <c r="C28" s="71" t="s">
        <v>272</v>
      </c>
      <c r="D28" s="162" t="s">
        <v>73</v>
      </c>
      <c r="E28" s="162" t="s">
        <v>91</v>
      </c>
      <c r="F28" s="162" t="s">
        <v>177</v>
      </c>
      <c r="G28" s="162" t="s">
        <v>268</v>
      </c>
      <c r="H28" s="162" t="s">
        <v>269</v>
      </c>
      <c r="I28" s="175">
        <v>65000</v>
      </c>
      <c r="J28" s="175">
        <v>65000</v>
      </c>
      <c r="K28" s="175">
        <v>65000</v>
      </c>
      <c r="L28" s="175"/>
      <c r="M28" s="175"/>
      <c r="N28" s="21"/>
      <c r="O28" s="21"/>
      <c r="P28" s="163"/>
      <c r="Q28" s="175"/>
      <c r="R28" s="175"/>
      <c r="S28" s="175"/>
      <c r="T28" s="175"/>
      <c r="U28" s="21"/>
      <c r="V28" s="175"/>
      <c r="W28" s="175"/>
    </row>
    <row r="29" ht="21.75" customHeight="1" spans="1:23">
      <c r="A29" s="162" t="s">
        <v>263</v>
      </c>
      <c r="B29" s="162" t="s">
        <v>273</v>
      </c>
      <c r="C29" s="71" t="s">
        <v>272</v>
      </c>
      <c r="D29" s="162" t="s">
        <v>73</v>
      </c>
      <c r="E29" s="162" t="s">
        <v>91</v>
      </c>
      <c r="F29" s="162" t="s">
        <v>177</v>
      </c>
      <c r="G29" s="162" t="s">
        <v>270</v>
      </c>
      <c r="H29" s="162" t="s">
        <v>271</v>
      </c>
      <c r="I29" s="175">
        <v>70000</v>
      </c>
      <c r="J29" s="175">
        <v>70000</v>
      </c>
      <c r="K29" s="175">
        <v>70000</v>
      </c>
      <c r="L29" s="175"/>
      <c r="M29" s="175"/>
      <c r="N29" s="21"/>
      <c r="O29" s="21"/>
      <c r="P29" s="163"/>
      <c r="Q29" s="175"/>
      <c r="R29" s="175"/>
      <c r="S29" s="175"/>
      <c r="T29" s="175"/>
      <c r="U29" s="21"/>
      <c r="V29" s="175"/>
      <c r="W29" s="175"/>
    </row>
    <row r="30" ht="21.75" customHeight="1" spans="1:23">
      <c r="A30" s="162" t="s">
        <v>263</v>
      </c>
      <c r="B30" s="162" t="s">
        <v>273</v>
      </c>
      <c r="C30" s="71" t="s">
        <v>272</v>
      </c>
      <c r="D30" s="162" t="s">
        <v>73</v>
      </c>
      <c r="E30" s="162" t="s">
        <v>91</v>
      </c>
      <c r="F30" s="162" t="s">
        <v>177</v>
      </c>
      <c r="G30" s="162" t="s">
        <v>270</v>
      </c>
      <c r="H30" s="162" t="s">
        <v>271</v>
      </c>
      <c r="I30" s="175">
        <v>70000</v>
      </c>
      <c r="J30" s="175">
        <v>70000</v>
      </c>
      <c r="K30" s="175">
        <v>70000</v>
      </c>
      <c r="L30" s="175"/>
      <c r="M30" s="175"/>
      <c r="N30" s="21"/>
      <c r="O30" s="21"/>
      <c r="P30" s="163"/>
      <c r="Q30" s="175"/>
      <c r="R30" s="175"/>
      <c r="S30" s="175"/>
      <c r="T30" s="175"/>
      <c r="U30" s="21"/>
      <c r="V30" s="175"/>
      <c r="W30" s="175"/>
    </row>
    <row r="31" ht="21.75" customHeight="1" spans="1:23">
      <c r="A31" s="162" t="s">
        <v>263</v>
      </c>
      <c r="B31" s="162" t="s">
        <v>273</v>
      </c>
      <c r="C31" s="71" t="s">
        <v>272</v>
      </c>
      <c r="D31" s="162" t="s">
        <v>73</v>
      </c>
      <c r="E31" s="162" t="s">
        <v>91</v>
      </c>
      <c r="F31" s="162" t="s">
        <v>177</v>
      </c>
      <c r="G31" s="162" t="s">
        <v>238</v>
      </c>
      <c r="H31" s="162" t="s">
        <v>239</v>
      </c>
      <c r="I31" s="175">
        <v>65000</v>
      </c>
      <c r="J31" s="175">
        <v>65000</v>
      </c>
      <c r="K31" s="175">
        <v>65000</v>
      </c>
      <c r="L31" s="175"/>
      <c r="M31" s="175"/>
      <c r="N31" s="21"/>
      <c r="O31" s="21"/>
      <c r="P31" s="163"/>
      <c r="Q31" s="175"/>
      <c r="R31" s="175"/>
      <c r="S31" s="175"/>
      <c r="T31" s="175"/>
      <c r="U31" s="21"/>
      <c r="V31" s="175"/>
      <c r="W31" s="175"/>
    </row>
    <row r="32" ht="21.75" customHeight="1" spans="1:23">
      <c r="A32" s="162" t="s">
        <v>263</v>
      </c>
      <c r="B32" s="162" t="s">
        <v>273</v>
      </c>
      <c r="C32" s="71" t="s">
        <v>272</v>
      </c>
      <c r="D32" s="162" t="s">
        <v>73</v>
      </c>
      <c r="E32" s="162" t="s">
        <v>91</v>
      </c>
      <c r="F32" s="162" t="s">
        <v>177</v>
      </c>
      <c r="G32" s="162" t="s">
        <v>238</v>
      </c>
      <c r="H32" s="162" t="s">
        <v>239</v>
      </c>
      <c r="I32" s="175">
        <v>6200</v>
      </c>
      <c r="J32" s="175">
        <v>6200</v>
      </c>
      <c r="K32" s="175">
        <v>6200</v>
      </c>
      <c r="L32" s="175"/>
      <c r="M32" s="175"/>
      <c r="N32" s="21"/>
      <c r="O32" s="21"/>
      <c r="P32" s="163"/>
      <c r="Q32" s="175"/>
      <c r="R32" s="175"/>
      <c r="S32" s="175"/>
      <c r="T32" s="175"/>
      <c r="U32" s="21"/>
      <c r="V32" s="175"/>
      <c r="W32" s="175"/>
    </row>
    <row r="33" ht="21.75" customHeight="1" spans="1:23">
      <c r="A33" s="162" t="s">
        <v>263</v>
      </c>
      <c r="B33" s="162" t="s">
        <v>273</v>
      </c>
      <c r="C33" s="71" t="s">
        <v>272</v>
      </c>
      <c r="D33" s="162" t="s">
        <v>73</v>
      </c>
      <c r="E33" s="162" t="s">
        <v>91</v>
      </c>
      <c r="F33" s="162" t="s">
        <v>177</v>
      </c>
      <c r="G33" s="162" t="s">
        <v>276</v>
      </c>
      <c r="H33" s="162" t="s">
        <v>277</v>
      </c>
      <c r="I33" s="175">
        <v>100000</v>
      </c>
      <c r="J33" s="175">
        <v>100000</v>
      </c>
      <c r="K33" s="175">
        <v>100000</v>
      </c>
      <c r="L33" s="175"/>
      <c r="M33" s="175"/>
      <c r="N33" s="21"/>
      <c r="O33" s="21"/>
      <c r="P33" s="163"/>
      <c r="Q33" s="175"/>
      <c r="R33" s="175"/>
      <c r="S33" s="175"/>
      <c r="T33" s="175"/>
      <c r="U33" s="21"/>
      <c r="V33" s="175"/>
      <c r="W33" s="175"/>
    </row>
    <row r="34" ht="18.75" customHeight="1" spans="1:23">
      <c r="A34" s="164" t="s">
        <v>123</v>
      </c>
      <c r="B34" s="165"/>
      <c r="C34" s="165"/>
      <c r="D34" s="165"/>
      <c r="E34" s="165"/>
      <c r="F34" s="165"/>
      <c r="G34" s="165"/>
      <c r="H34" s="166"/>
      <c r="I34" s="173">
        <v>1011364</v>
      </c>
      <c r="J34" s="173">
        <v>860200</v>
      </c>
      <c r="K34" s="173">
        <v>860200</v>
      </c>
      <c r="L34" s="173"/>
      <c r="M34" s="173"/>
      <c r="N34" s="173"/>
      <c r="O34" s="173"/>
      <c r="P34" s="174"/>
      <c r="Q34" s="173"/>
      <c r="R34" s="173">
        <v>151164</v>
      </c>
      <c r="S34" s="173">
        <v>151164</v>
      </c>
      <c r="T34" s="173"/>
      <c r="U34" s="21"/>
      <c r="V34" s="173"/>
      <c r="W34" s="173"/>
    </row>
  </sheetData>
  <mergeCells count="28">
    <mergeCell ref="A2:W2"/>
    <mergeCell ref="A3:H3"/>
    <mergeCell ref="J4:M4"/>
    <mergeCell ref="N4:P4"/>
    <mergeCell ref="R4:W4"/>
    <mergeCell ref="A34:H3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zoomScaleSheetLayoutView="60" workbookViewId="0">
      <selection activeCell="C16" sqref="C16"/>
    </sheetView>
  </sheetViews>
  <sheetFormatPr defaultColWidth="9.57142857142857" defaultRowHeight="12"/>
  <cols>
    <col min="1" max="1" width="34.5238095238095" style="134" customWidth="1"/>
    <col min="2" max="2" width="45.7619047619048" style="134" customWidth="1"/>
    <col min="3" max="5" width="27.7047619047619" style="134" customWidth="1"/>
    <col min="6" max="6" width="12.9714285714286" style="135" customWidth="1"/>
    <col min="7" max="7" width="12.9714285714286" style="134" customWidth="1"/>
    <col min="8" max="9" width="12.9714285714286" style="135" customWidth="1"/>
    <col min="10" max="10" width="42.2761904761905" style="134" customWidth="1"/>
    <col min="11" max="11" width="9.84761904761905" style="135" customWidth="1"/>
    <col min="12" max="16384" width="9.84761904761905" style="135"/>
  </cols>
  <sheetData>
    <row r="1" customHeight="1" spans="10:10">
      <c r="J1" s="149" t="s">
        <v>278</v>
      </c>
    </row>
    <row r="2" ht="28.5" customHeight="1" spans="1:10">
      <c r="A2" s="136" t="s">
        <v>279</v>
      </c>
      <c r="B2" s="137"/>
      <c r="C2" s="137"/>
      <c r="D2" s="137"/>
      <c r="E2" s="138"/>
      <c r="F2" s="139"/>
      <c r="G2" s="138"/>
      <c r="H2" s="139"/>
      <c r="I2" s="139"/>
      <c r="J2" s="138"/>
    </row>
    <row r="3" ht="17.25" customHeight="1" spans="1:8">
      <c r="A3" s="140" t="s">
        <v>2</v>
      </c>
      <c r="B3" s="140"/>
      <c r="C3" s="140"/>
      <c r="D3" s="140"/>
      <c r="E3" s="140"/>
      <c r="F3" s="140"/>
      <c r="G3" s="140"/>
      <c r="H3" s="140"/>
    </row>
    <row r="4" ht="44.25" customHeight="1" spans="1:10">
      <c r="A4" s="141" t="s">
        <v>280</v>
      </c>
      <c r="B4" s="141" t="s">
        <v>281</v>
      </c>
      <c r="C4" s="141" t="s">
        <v>282</v>
      </c>
      <c r="D4" s="141" t="s">
        <v>283</v>
      </c>
      <c r="E4" s="141" t="s">
        <v>284</v>
      </c>
      <c r="F4" s="142" t="s">
        <v>285</v>
      </c>
      <c r="G4" s="141" t="s">
        <v>286</v>
      </c>
      <c r="H4" s="142" t="s">
        <v>287</v>
      </c>
      <c r="I4" s="142" t="s">
        <v>288</v>
      </c>
      <c r="J4" s="141" t="s">
        <v>289</v>
      </c>
    </row>
    <row r="5" ht="14.25" customHeight="1" spans="1:10">
      <c r="A5" s="141">
        <v>1</v>
      </c>
      <c r="B5" s="141">
        <v>2</v>
      </c>
      <c r="C5" s="141">
        <v>3</v>
      </c>
      <c r="D5" s="141">
        <v>4</v>
      </c>
      <c r="E5" s="141">
        <v>5</v>
      </c>
      <c r="F5" s="142">
        <v>6</v>
      </c>
      <c r="G5" s="141">
        <v>7</v>
      </c>
      <c r="H5" s="142">
        <v>8</v>
      </c>
      <c r="I5" s="142">
        <v>9</v>
      </c>
      <c r="J5" s="141">
        <v>10</v>
      </c>
    </row>
    <row r="6" ht="26" customHeight="1" spans="1:10">
      <c r="A6" s="68" t="s">
        <v>73</v>
      </c>
      <c r="B6" s="70"/>
      <c r="C6" s="70"/>
      <c r="D6" s="70"/>
      <c r="E6" s="70"/>
      <c r="F6" s="69"/>
      <c r="G6" s="70"/>
      <c r="H6" s="69"/>
      <c r="I6" s="69"/>
      <c r="J6" s="69"/>
    </row>
    <row r="7" ht="174" customHeight="1" spans="1:10">
      <c r="A7" s="68" t="s">
        <v>290</v>
      </c>
      <c r="B7" s="71" t="s">
        <v>291</v>
      </c>
      <c r="C7" s="70"/>
      <c r="D7" s="70"/>
      <c r="E7" s="70"/>
      <c r="F7" s="69"/>
      <c r="G7" s="70"/>
      <c r="H7" s="69"/>
      <c r="I7" s="69"/>
      <c r="J7" s="69"/>
    </row>
    <row r="8" ht="26" customHeight="1" spans="1:10">
      <c r="A8" s="70"/>
      <c r="B8" s="70"/>
      <c r="C8" s="68" t="s">
        <v>292</v>
      </c>
      <c r="D8" s="68" t="s">
        <v>88</v>
      </c>
      <c r="E8" s="68" t="s">
        <v>88</v>
      </c>
      <c r="F8" s="69" t="s">
        <v>88</v>
      </c>
      <c r="G8" s="68" t="s">
        <v>88</v>
      </c>
      <c r="H8" s="69" t="s">
        <v>88</v>
      </c>
      <c r="I8" s="69" t="s">
        <v>88</v>
      </c>
      <c r="J8" s="23" t="s">
        <v>88</v>
      </c>
    </row>
    <row r="9" ht="26" customHeight="1" spans="1:10">
      <c r="A9" s="150"/>
      <c r="B9" s="150"/>
      <c r="C9" s="68" t="s">
        <v>88</v>
      </c>
      <c r="D9" s="68" t="s">
        <v>293</v>
      </c>
      <c r="E9" s="68" t="s">
        <v>88</v>
      </c>
      <c r="F9" s="69" t="s">
        <v>88</v>
      </c>
      <c r="G9" s="68" t="s">
        <v>88</v>
      </c>
      <c r="H9" s="69" t="s">
        <v>88</v>
      </c>
      <c r="I9" s="69" t="s">
        <v>88</v>
      </c>
      <c r="J9" s="23" t="s">
        <v>88</v>
      </c>
    </row>
    <row r="10" ht="26" customHeight="1" spans="1:10">
      <c r="A10" s="150"/>
      <c r="B10" s="150"/>
      <c r="C10" s="68" t="s">
        <v>88</v>
      </c>
      <c r="D10" s="68" t="s">
        <v>88</v>
      </c>
      <c r="E10" s="71" t="s">
        <v>294</v>
      </c>
      <c r="F10" s="69" t="s">
        <v>295</v>
      </c>
      <c r="G10" s="68" t="s">
        <v>296</v>
      </c>
      <c r="H10" s="69" t="s">
        <v>297</v>
      </c>
      <c r="I10" s="69" t="s">
        <v>298</v>
      </c>
      <c r="J10" s="23" t="s">
        <v>294</v>
      </c>
    </row>
    <row r="11" ht="26" customHeight="1" spans="1:10">
      <c r="A11" s="150"/>
      <c r="B11" s="150"/>
      <c r="C11" s="68" t="s">
        <v>88</v>
      </c>
      <c r="D11" s="68" t="s">
        <v>88</v>
      </c>
      <c r="E11" s="68" t="s">
        <v>299</v>
      </c>
      <c r="F11" s="69" t="s">
        <v>295</v>
      </c>
      <c r="G11" s="68" t="s">
        <v>143</v>
      </c>
      <c r="H11" s="69" t="s">
        <v>297</v>
      </c>
      <c r="I11" s="69" t="s">
        <v>298</v>
      </c>
      <c r="J11" s="23" t="s">
        <v>300</v>
      </c>
    </row>
    <row r="12" ht="26" customHeight="1" spans="1:10">
      <c r="A12" s="150"/>
      <c r="B12" s="150"/>
      <c r="C12" s="68" t="s">
        <v>88</v>
      </c>
      <c r="D12" s="68" t="s">
        <v>88</v>
      </c>
      <c r="E12" s="68" t="s">
        <v>301</v>
      </c>
      <c r="F12" s="69" t="s">
        <v>302</v>
      </c>
      <c r="G12" s="68" t="s">
        <v>140</v>
      </c>
      <c r="H12" s="69" t="s">
        <v>303</v>
      </c>
      <c r="I12" s="69" t="s">
        <v>304</v>
      </c>
      <c r="J12" s="23" t="s">
        <v>305</v>
      </c>
    </row>
    <row r="13" ht="26" customHeight="1" spans="1:10">
      <c r="A13" s="150"/>
      <c r="B13" s="150"/>
      <c r="C13" s="68" t="s">
        <v>88</v>
      </c>
      <c r="D13" s="68" t="s">
        <v>306</v>
      </c>
      <c r="E13" s="68" t="s">
        <v>88</v>
      </c>
      <c r="F13" s="69" t="s">
        <v>88</v>
      </c>
      <c r="G13" s="68" t="s">
        <v>88</v>
      </c>
      <c r="H13" s="69" t="s">
        <v>88</v>
      </c>
      <c r="I13" s="69" t="s">
        <v>88</v>
      </c>
      <c r="J13" s="23" t="s">
        <v>88</v>
      </c>
    </row>
    <row r="14" ht="26" customHeight="1" spans="1:10">
      <c r="A14" s="150"/>
      <c r="B14" s="150"/>
      <c r="C14" s="68" t="s">
        <v>88</v>
      </c>
      <c r="D14" s="68" t="s">
        <v>88</v>
      </c>
      <c r="E14" s="68" t="s">
        <v>307</v>
      </c>
      <c r="F14" s="69" t="s">
        <v>308</v>
      </c>
      <c r="G14" s="68" t="s">
        <v>309</v>
      </c>
      <c r="H14" s="69" t="s">
        <v>303</v>
      </c>
      <c r="I14" s="69" t="s">
        <v>304</v>
      </c>
      <c r="J14" s="23" t="s">
        <v>310</v>
      </c>
    </row>
    <row r="15" ht="26" customHeight="1" spans="1:10">
      <c r="A15" s="150"/>
      <c r="B15" s="150"/>
      <c r="C15" s="68" t="s">
        <v>311</v>
      </c>
      <c r="D15" s="68" t="s">
        <v>88</v>
      </c>
      <c r="E15" s="68" t="s">
        <v>88</v>
      </c>
      <c r="F15" s="69" t="s">
        <v>88</v>
      </c>
      <c r="G15" s="68" t="s">
        <v>88</v>
      </c>
      <c r="H15" s="69" t="s">
        <v>88</v>
      </c>
      <c r="I15" s="69" t="s">
        <v>88</v>
      </c>
      <c r="J15" s="23" t="s">
        <v>88</v>
      </c>
    </row>
    <row r="16" ht="26" customHeight="1" spans="1:10">
      <c r="A16" s="150"/>
      <c r="B16" s="150"/>
      <c r="C16" s="68" t="s">
        <v>88</v>
      </c>
      <c r="D16" s="68" t="s">
        <v>312</v>
      </c>
      <c r="E16" s="68" t="s">
        <v>88</v>
      </c>
      <c r="F16" s="69" t="s">
        <v>88</v>
      </c>
      <c r="G16" s="68" t="s">
        <v>88</v>
      </c>
      <c r="H16" s="69" t="s">
        <v>88</v>
      </c>
      <c r="I16" s="69" t="s">
        <v>88</v>
      </c>
      <c r="J16" s="23" t="s">
        <v>88</v>
      </c>
    </row>
    <row r="17" ht="44" customHeight="1" spans="1:10">
      <c r="A17" s="150"/>
      <c r="B17" s="150"/>
      <c r="C17" s="68" t="s">
        <v>88</v>
      </c>
      <c r="D17" s="68" t="s">
        <v>88</v>
      </c>
      <c r="E17" s="68" t="s">
        <v>313</v>
      </c>
      <c r="F17" s="69" t="s">
        <v>308</v>
      </c>
      <c r="G17" s="68" t="s">
        <v>314</v>
      </c>
      <c r="H17" s="69" t="s">
        <v>303</v>
      </c>
      <c r="I17" s="69" t="s">
        <v>304</v>
      </c>
      <c r="J17" s="23" t="s">
        <v>315</v>
      </c>
    </row>
    <row r="18" ht="44" customHeight="1" spans="1:10">
      <c r="A18" s="150"/>
      <c r="B18" s="150"/>
      <c r="C18" s="68" t="s">
        <v>88</v>
      </c>
      <c r="D18" s="68" t="s">
        <v>88</v>
      </c>
      <c r="E18" s="68" t="s">
        <v>316</v>
      </c>
      <c r="F18" s="69" t="s">
        <v>308</v>
      </c>
      <c r="G18" s="68" t="s">
        <v>317</v>
      </c>
      <c r="H18" s="69" t="s">
        <v>303</v>
      </c>
      <c r="I18" s="69" t="s">
        <v>304</v>
      </c>
      <c r="J18" s="23" t="s">
        <v>318</v>
      </c>
    </row>
    <row r="19" ht="26" customHeight="1" spans="1:10">
      <c r="A19" s="150"/>
      <c r="B19" s="150"/>
      <c r="C19" s="68" t="s">
        <v>319</v>
      </c>
      <c r="D19" s="68" t="s">
        <v>88</v>
      </c>
      <c r="E19" s="68" t="s">
        <v>88</v>
      </c>
      <c r="F19" s="69" t="s">
        <v>88</v>
      </c>
      <c r="G19" s="68" t="s">
        <v>88</v>
      </c>
      <c r="H19" s="69" t="s">
        <v>88</v>
      </c>
      <c r="I19" s="69" t="s">
        <v>88</v>
      </c>
      <c r="J19" s="23" t="s">
        <v>88</v>
      </c>
    </row>
    <row r="20" ht="26" customHeight="1" spans="1:10">
      <c r="A20" s="150"/>
      <c r="B20" s="150"/>
      <c r="C20" s="68" t="s">
        <v>88</v>
      </c>
      <c r="D20" s="68" t="s">
        <v>320</v>
      </c>
      <c r="E20" s="68" t="s">
        <v>88</v>
      </c>
      <c r="F20" s="69" t="s">
        <v>88</v>
      </c>
      <c r="G20" s="68" t="s">
        <v>88</v>
      </c>
      <c r="H20" s="69" t="s">
        <v>88</v>
      </c>
      <c r="I20" s="69" t="s">
        <v>88</v>
      </c>
      <c r="J20" s="23" t="s">
        <v>88</v>
      </c>
    </row>
    <row r="21" ht="26" customHeight="1" spans="1:10">
      <c r="A21" s="150"/>
      <c r="B21" s="150"/>
      <c r="C21" s="68" t="s">
        <v>88</v>
      </c>
      <c r="D21" s="68" t="s">
        <v>88</v>
      </c>
      <c r="E21" s="71" t="s">
        <v>321</v>
      </c>
      <c r="F21" s="69" t="s">
        <v>308</v>
      </c>
      <c r="G21" s="68" t="s">
        <v>322</v>
      </c>
      <c r="H21" s="69" t="s">
        <v>303</v>
      </c>
      <c r="I21" s="69" t="s">
        <v>304</v>
      </c>
      <c r="J21" s="23" t="s">
        <v>323</v>
      </c>
    </row>
    <row r="22" ht="122" customHeight="1" spans="1:10">
      <c r="A22" s="68" t="s">
        <v>324</v>
      </c>
      <c r="B22" s="71" t="s">
        <v>325</v>
      </c>
      <c r="C22" s="150"/>
      <c r="D22" s="150"/>
      <c r="E22" s="150"/>
      <c r="F22" s="151"/>
      <c r="G22" s="150"/>
      <c r="H22" s="151"/>
      <c r="I22" s="151"/>
      <c r="J22" s="152"/>
    </row>
    <row r="23" ht="26" customHeight="1" spans="1:10">
      <c r="A23" s="150"/>
      <c r="B23" s="150"/>
      <c r="C23" s="68" t="s">
        <v>292</v>
      </c>
      <c r="D23" s="68" t="s">
        <v>88</v>
      </c>
      <c r="E23" s="68" t="s">
        <v>88</v>
      </c>
      <c r="F23" s="69" t="s">
        <v>88</v>
      </c>
      <c r="G23" s="68" t="s">
        <v>88</v>
      </c>
      <c r="H23" s="69" t="s">
        <v>88</v>
      </c>
      <c r="I23" s="69" t="s">
        <v>88</v>
      </c>
      <c r="J23" s="23" t="s">
        <v>88</v>
      </c>
    </row>
    <row r="24" ht="26" customHeight="1" spans="1:10">
      <c r="A24" s="150"/>
      <c r="B24" s="150"/>
      <c r="C24" s="68" t="s">
        <v>88</v>
      </c>
      <c r="D24" s="68" t="s">
        <v>293</v>
      </c>
      <c r="E24" s="68" t="s">
        <v>88</v>
      </c>
      <c r="F24" s="69" t="s">
        <v>88</v>
      </c>
      <c r="G24" s="68" t="s">
        <v>88</v>
      </c>
      <c r="H24" s="69" t="s">
        <v>88</v>
      </c>
      <c r="I24" s="69" t="s">
        <v>88</v>
      </c>
      <c r="J24" s="23" t="s">
        <v>88</v>
      </c>
    </row>
    <row r="25" ht="26" customHeight="1" spans="1:10">
      <c r="A25" s="150"/>
      <c r="B25" s="150"/>
      <c r="C25" s="68" t="s">
        <v>88</v>
      </c>
      <c r="D25" s="68" t="s">
        <v>88</v>
      </c>
      <c r="E25" s="68" t="s">
        <v>326</v>
      </c>
      <c r="F25" s="69" t="s">
        <v>308</v>
      </c>
      <c r="G25" s="68" t="s">
        <v>327</v>
      </c>
      <c r="H25" s="69" t="s">
        <v>303</v>
      </c>
      <c r="I25" s="69" t="s">
        <v>304</v>
      </c>
      <c r="J25" s="23" t="s">
        <v>328</v>
      </c>
    </row>
    <row r="26" ht="26" customHeight="1" spans="1:10">
      <c r="A26" s="150"/>
      <c r="B26" s="150"/>
      <c r="C26" s="68" t="s">
        <v>88</v>
      </c>
      <c r="D26" s="68" t="s">
        <v>306</v>
      </c>
      <c r="E26" s="68" t="s">
        <v>88</v>
      </c>
      <c r="F26" s="69" t="s">
        <v>88</v>
      </c>
      <c r="G26" s="68" t="s">
        <v>88</v>
      </c>
      <c r="H26" s="69" t="s">
        <v>88</v>
      </c>
      <c r="I26" s="69" t="s">
        <v>88</v>
      </c>
      <c r="J26" s="23" t="s">
        <v>88</v>
      </c>
    </row>
    <row r="27" ht="26" customHeight="1" spans="1:10">
      <c r="A27" s="150"/>
      <c r="B27" s="150"/>
      <c r="C27" s="68" t="s">
        <v>88</v>
      </c>
      <c r="D27" s="68" t="s">
        <v>88</v>
      </c>
      <c r="E27" s="71" t="s">
        <v>329</v>
      </c>
      <c r="F27" s="69" t="s">
        <v>330</v>
      </c>
      <c r="G27" s="68" t="s">
        <v>140</v>
      </c>
      <c r="H27" s="69" t="s">
        <v>303</v>
      </c>
      <c r="I27" s="69" t="s">
        <v>304</v>
      </c>
      <c r="J27" s="23" t="s">
        <v>331</v>
      </c>
    </row>
    <row r="28" ht="26" customHeight="1" spans="1:10">
      <c r="A28" s="150"/>
      <c r="B28" s="150"/>
      <c r="C28" s="68" t="s">
        <v>311</v>
      </c>
      <c r="D28" s="68" t="s">
        <v>88</v>
      </c>
      <c r="E28" s="68" t="s">
        <v>88</v>
      </c>
      <c r="F28" s="69" t="s">
        <v>88</v>
      </c>
      <c r="G28" s="68" t="s">
        <v>88</v>
      </c>
      <c r="H28" s="69" t="s">
        <v>88</v>
      </c>
      <c r="I28" s="69" t="s">
        <v>88</v>
      </c>
      <c r="J28" s="23" t="s">
        <v>88</v>
      </c>
    </row>
    <row r="29" ht="26" customHeight="1" spans="1:10">
      <c r="A29" s="150"/>
      <c r="B29" s="150"/>
      <c r="C29" s="68" t="s">
        <v>88</v>
      </c>
      <c r="D29" s="68" t="s">
        <v>312</v>
      </c>
      <c r="E29" s="68" t="s">
        <v>88</v>
      </c>
      <c r="F29" s="69" t="s">
        <v>88</v>
      </c>
      <c r="G29" s="68" t="s">
        <v>88</v>
      </c>
      <c r="H29" s="69" t="s">
        <v>88</v>
      </c>
      <c r="I29" s="69" t="s">
        <v>88</v>
      </c>
      <c r="J29" s="23" t="s">
        <v>88</v>
      </c>
    </row>
    <row r="30" ht="26" customHeight="1" spans="1:10">
      <c r="A30" s="150"/>
      <c r="B30" s="150"/>
      <c r="C30" s="68" t="s">
        <v>88</v>
      </c>
      <c r="D30" s="68" t="s">
        <v>88</v>
      </c>
      <c r="E30" s="71" t="s">
        <v>332</v>
      </c>
      <c r="F30" s="69" t="s">
        <v>308</v>
      </c>
      <c r="G30" s="68" t="s">
        <v>140</v>
      </c>
      <c r="H30" s="69" t="s">
        <v>333</v>
      </c>
      <c r="I30" s="69" t="s">
        <v>298</v>
      </c>
      <c r="J30" s="23" t="s">
        <v>334</v>
      </c>
    </row>
    <row r="31" ht="26" customHeight="1" spans="1:10">
      <c r="A31" s="150"/>
      <c r="B31" s="150"/>
      <c r="C31" s="68" t="s">
        <v>319</v>
      </c>
      <c r="D31" s="68" t="s">
        <v>88</v>
      </c>
      <c r="E31" s="68" t="s">
        <v>88</v>
      </c>
      <c r="F31" s="69" t="s">
        <v>88</v>
      </c>
      <c r="G31" s="68" t="s">
        <v>88</v>
      </c>
      <c r="H31" s="69" t="s">
        <v>88</v>
      </c>
      <c r="I31" s="69" t="s">
        <v>88</v>
      </c>
      <c r="J31" s="23" t="s">
        <v>88</v>
      </c>
    </row>
    <row r="32" ht="26" customHeight="1" spans="1:10">
      <c r="A32" s="150"/>
      <c r="B32" s="150"/>
      <c r="C32" s="68" t="s">
        <v>88</v>
      </c>
      <c r="D32" s="68" t="s">
        <v>320</v>
      </c>
      <c r="E32" s="68" t="s">
        <v>88</v>
      </c>
      <c r="F32" s="69" t="s">
        <v>88</v>
      </c>
      <c r="G32" s="68" t="s">
        <v>88</v>
      </c>
      <c r="H32" s="69" t="s">
        <v>88</v>
      </c>
      <c r="I32" s="69" t="s">
        <v>88</v>
      </c>
      <c r="J32" s="23" t="s">
        <v>88</v>
      </c>
    </row>
    <row r="33" ht="26" customHeight="1" spans="1:10">
      <c r="A33" s="150"/>
      <c r="B33" s="150"/>
      <c r="C33" s="68" t="s">
        <v>88</v>
      </c>
      <c r="D33" s="68" t="s">
        <v>88</v>
      </c>
      <c r="E33" s="68" t="s">
        <v>335</v>
      </c>
      <c r="F33" s="69" t="s">
        <v>308</v>
      </c>
      <c r="G33" s="68" t="s">
        <v>322</v>
      </c>
      <c r="H33" s="69" t="s">
        <v>303</v>
      </c>
      <c r="I33" s="69" t="s">
        <v>304</v>
      </c>
      <c r="J33" s="23" t="s">
        <v>336</v>
      </c>
    </row>
  </sheetData>
  <mergeCells count="2">
    <mergeCell ref="A2:J2"/>
    <mergeCell ref="A3:H3"/>
  </mergeCells>
  <printOptions horizontalCentered="1"/>
  <pageMargins left="0.393055555555556" right="0.393055555555556" top="0.511805555555556" bottom="0.511805555555556" header="0.314583333333333" footer="0.314583333333333"/>
  <pageSetup paperSize="9" scale="65" orientation="landscape" horizontalDpi="600" verticalDpi="600"/>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鲁瑞超</cp:lastModifiedBy>
  <dcterms:created xsi:type="dcterms:W3CDTF">2024-03-04T03:29:00Z</dcterms:created>
  <dcterms:modified xsi:type="dcterms:W3CDTF">2024-03-22T09:22:51Z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05F9C96C71E644BA8C1007FF54B650FC_13</vt:lpwstr>
  </property>
  <property fmtid="{D5CDD505-2E9C-101B-9397-08002B2CF9AE}" pid="3" name="KSOProductBuildVer">
    <vt:lpwstr>2052-11.1.0.14309</vt:lpwstr>
  </property>
</Properties>
</file>